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(所属) 財務班\18 施設整備\01 大規模修繕・大規模工事\R7_大規模修繕・大規模工事\03_環境南北棟空調設備（冷却塔ほか）改修工事\01_設計\納品（本田設計コンサルタントより）\熊本県立大学環境共生学部南北棟空調設備（冷却塔ほか）改修設計業務委託\積算\"/>
    </mc:Choice>
  </mc:AlternateContent>
  <xr:revisionPtr revIDLastSave="0" documentId="13_ncr:1_{12DA4638-B67E-40D7-81A9-7A1111876655}" xr6:coauthVersionLast="47" xr6:coauthVersionMax="47" xr10:uidLastSave="{00000000-0000-0000-0000-000000000000}"/>
  <bookViews>
    <workbookView xWindow="28680" yWindow="-120" windowWidth="20730" windowHeight="11040" tabRatio="838" xr2:uid="{00000000-000D-0000-FFFF-FFFF00000000}"/>
  </bookViews>
  <sheets>
    <sheet name="表紙" sheetId="85" r:id="rId1"/>
    <sheet name="内訳集計" sheetId="108" r:id="rId2"/>
    <sheet name="内訳(機械)" sheetId="106" r:id="rId3"/>
    <sheet name="内訳(電気)" sheetId="110" r:id="rId4"/>
    <sheet name="内訳(産廃)" sheetId="111" r:id="rId5"/>
    <sheet name="別紙(機械)" sheetId="112" r:id="rId6"/>
  </sheets>
  <externalReferences>
    <externalReference r:id="rId7"/>
  </externalReferences>
  <definedNames>
    <definedName name="__MM3" hidden="1">{"'電灯ｺﾝｾﾝﾄ'!$C$88"}</definedName>
    <definedName name="__ｔｖ2" hidden="1">{"'電灯ｺﾝｾﾝﾄ'!$C$88"}</definedName>
    <definedName name="__ｔｖ3" hidden="1">{"'電灯ｺﾝｾﾝﾄ'!$C$88"}</definedName>
    <definedName name="_Fill" localSheetId="2" hidden="1">#REF!</definedName>
    <definedName name="_Fill" localSheetId="4" hidden="1">#REF!</definedName>
    <definedName name="_Fill" localSheetId="3" hidden="1">#REF!</definedName>
    <definedName name="_Fill" localSheetId="1" hidden="1">#REF!</definedName>
    <definedName name="_Fill" localSheetId="5" hidden="1">#REF!</definedName>
    <definedName name="_Fill" hidden="1">#REF!</definedName>
    <definedName name="_MM3" hidden="1">{"'電灯ｺﾝｾﾝﾄ'!$C$88"}</definedName>
    <definedName name="_Order1" hidden="1">255</definedName>
    <definedName name="_Order2" hidden="1">0</definedName>
    <definedName name="_Parse_In" localSheetId="2" hidden="1">#REF!</definedName>
    <definedName name="_Parse_In" localSheetId="4" hidden="1">#REF!</definedName>
    <definedName name="_Parse_In" localSheetId="3" hidden="1">#REF!</definedName>
    <definedName name="_Parse_In" localSheetId="1" hidden="1">#REF!</definedName>
    <definedName name="_Parse_In" localSheetId="5" hidden="1">#REF!</definedName>
    <definedName name="_Parse_In" hidden="1">#REF!</definedName>
    <definedName name="_ｔｖ2" hidden="1">{"'電灯ｺﾝｾﾝﾄ'!$C$88"}</definedName>
    <definedName name="_ｔｖ3" hidden="1">{"'電灯ｺﾝｾﾝﾄ'!$C$88"}</definedName>
    <definedName name="・・．" hidden="1">{"'電灯ｺﾝｾﾝﾄ'!$C$88"}</definedName>
    <definedName name="A" hidden="1">{"'電灯ｺﾝｾﾝﾄ'!$C$88"}</definedName>
    <definedName name="AA" hidden="1">{"'電灯ｺﾝｾﾝﾄ'!$C$88"}</definedName>
    <definedName name="ＡＢ" hidden="1">{"'電灯ｺﾝｾﾝﾄ'!$C$88"}</definedName>
    <definedName name="B" hidden="1">{"'電灯ｺﾝｾﾝﾄ'!$C$88"}</definedName>
    <definedName name="BB" hidden="1">{"'電灯ｺﾝｾﾝﾄ'!$C$88"}</definedName>
    <definedName name="CC" hidden="1">{"'電灯ｺﾝｾﾝﾄ'!$C$88"}</definedName>
    <definedName name="D" hidden="1">{"'電灯ｺﾝｾﾝﾄ'!$C$88"}</definedName>
    <definedName name="DD" hidden="1">{"'電灯ｺﾝｾﾝﾄ'!$C$88"}</definedName>
    <definedName name="DDA" hidden="1">{"'電灯ｺﾝｾﾝﾄ'!$C$88"}</definedName>
    <definedName name="ｄｄｄ" hidden="1">{"'電灯ｺﾝｾﾝﾄ'!$C$88"}</definedName>
    <definedName name="E" hidden="1">{"'電灯ｺﾝｾﾝﾄ'!$C$88"}</definedName>
    <definedName name="EE" hidden="1">{"'電灯ｺﾝｾﾝﾄ'!$C$88"}</definedName>
    <definedName name="F" hidden="1">{"'電灯ｺﾝｾﾝﾄ'!$C$88"}</definedName>
    <definedName name="FF" hidden="1">{"'電灯ｺﾝｾﾝﾄ'!$C$88"}</definedName>
    <definedName name="G" hidden="1">{"'電灯ｺﾝｾﾝﾄ'!$C$88"}</definedName>
    <definedName name="GG" hidden="1">{"'電灯ｺﾝｾﾝﾄ'!$C$88"}</definedName>
    <definedName name="ｇしゃ" hidden="1">{"'電灯ｺﾝｾﾝﾄ'!$C$88"}</definedName>
    <definedName name="H" hidden="1">{"'電灯ｺﾝｾﾝﾄ'!$C$88"}</definedName>
    <definedName name="HH" hidden="1">{"'電灯ｺﾝｾﾝﾄ'!$C$88"}</definedName>
    <definedName name="ＨＬ" hidden="1">{"'電灯ｺﾝｾﾝﾄ'!$C$88"}</definedName>
    <definedName name="HTML_CodePage" hidden="1">932</definedName>
    <definedName name="HTML_Control" localSheetId="2" hidden="1">{"'電灯ｺﾝｾﾝﾄ'!$C$88"}</definedName>
    <definedName name="HTML_Control" localSheetId="4" hidden="1">{"'電灯ｺﾝｾﾝﾄ'!$C$88"}</definedName>
    <definedName name="HTML_Control" localSheetId="3" hidden="1">{"'電灯ｺﾝｾﾝﾄ'!$C$88"}</definedName>
    <definedName name="HTML_Control" localSheetId="1" hidden="1">{"'電灯ｺﾝｾﾝﾄ'!$C$88"}</definedName>
    <definedName name="HTML_Control" localSheetId="0" hidden="1">{"'電灯ｺﾝｾﾝﾄ'!$C$88"}</definedName>
    <definedName name="HTML_Control" localSheetId="5" hidden="1">{"'電灯ｺﾝｾﾝﾄ'!$C$88"}</definedName>
    <definedName name="HTML_Control" hidden="1">{"'電灯ｺﾝｾﾝﾄ'!$C$88"}</definedName>
    <definedName name="HTML_Description" hidden="1">""</definedName>
    <definedName name="HTML_Email" hidden="1">""</definedName>
    <definedName name="HTML_Header" hidden="1">"電灯ｺﾝｾﾝﾄ"</definedName>
    <definedName name="HTML_LastUpdate" hidden="1">"01/09/12"</definedName>
    <definedName name="HTML_LineAfter" hidden="1">FALSE</definedName>
    <definedName name="HTML_LineBefore" hidden="1">FALSE</definedName>
    <definedName name="HTML_Name" hidden="1">"沢村宣明"</definedName>
    <definedName name="HTML_OBDlg2" hidden="1">TRUE</definedName>
    <definedName name="HTML_OBDlg4" hidden="1">TRUE</definedName>
    <definedName name="HTML_OS" hidden="1">0</definedName>
    <definedName name="HTML_PathFile" hidden="1">"A:\MyHTML.htm"</definedName>
    <definedName name="HTML_Title" hidden="1">"予算概算書作成H13"</definedName>
    <definedName name="I" hidden="1">{"'電灯ｺﾝｾﾝﾄ'!$C$88"}</definedName>
    <definedName name="II" hidden="1">{"'電灯ｺﾝｾﾝﾄ'!$C$88"}</definedName>
    <definedName name="io" hidden="1">{"'電灯ｺﾝｾﾝﾄ'!$C$88"}</definedName>
    <definedName name="J" hidden="1">{"'電灯ｺﾝｾﾝﾄ'!$C$88"}</definedName>
    <definedName name="ＪＡ" hidden="1">{"'電灯ｺﾝｾﾝﾄ'!$C$88"}</definedName>
    <definedName name="JJ" hidden="1">{"'電灯ｺﾝｾﾝﾄ'!$C$88"}</definedName>
    <definedName name="K" localSheetId="0" hidden="1">{"'電灯ｺﾝｾﾝﾄ'!$C$88"}</definedName>
    <definedName name="KA" hidden="1">{"'電灯ｺﾝｾﾝﾄ'!$C$88"}</definedName>
    <definedName name="KAA" hidden="1">{"'電灯ｺﾝｾﾝﾄ'!$C$88"}</definedName>
    <definedName name="kann" hidden="1">{"'電灯ｺﾝｾﾝﾄ'!$C$88"}</definedName>
    <definedName name="KAWAHRA" hidden="1">{"'電灯ｺﾝｾﾝﾄ'!$C$88"}</definedName>
    <definedName name="KK" hidden="1">{"'電灯ｺﾝｾﾝﾄ'!$C$88"}</definedName>
    <definedName name="L" hidden="1">{"'電灯ｺﾝｾﾝﾄ'!$C$88"}</definedName>
    <definedName name="LL" hidden="1">{"'電灯ｺﾝｾﾝﾄ'!$C$88"}</definedName>
    <definedName name="ＬＬＬ" hidden="1">{"'電灯ｺﾝｾﾝﾄ'!$C$88"}</definedName>
    <definedName name="M" hidden="1">{"'電灯ｺﾝｾﾝﾄ'!$C$88"}</definedName>
    <definedName name="MM" hidden="1">{"'電灯ｺﾝｾﾝﾄ'!$C$88"}</definedName>
    <definedName name="NN" hidden="1">{"'電灯ｺﾝｾﾝﾄ'!$C$88"}</definedName>
    <definedName name="o" hidden="1">{"'電灯ｺﾝｾﾝﾄ'!$C$88"}</definedName>
    <definedName name="OO" hidden="1">{"'電灯ｺﾝｾﾝﾄ'!$C$88"}</definedName>
    <definedName name="P" hidden="1">{"'電灯ｺﾝｾﾝﾄ'!$C$88"}</definedName>
    <definedName name="PP" hidden="1">{"'電灯ｺﾝｾﾝﾄ'!$C$88"}</definedName>
    <definedName name="_xlnm.Print_Area" localSheetId="2">'内訳(機械)'!$B$2:$I$275</definedName>
    <definedName name="_xlnm.Print_Area" localSheetId="4">'内訳(産廃)'!$B$2:$I$71</definedName>
    <definedName name="_xlnm.Print_Area" localSheetId="3">'内訳(電気)'!$B$2:$I$275</definedName>
    <definedName name="_xlnm.Print_Area" localSheetId="1">内訳集計!$B$2:$I$37</definedName>
    <definedName name="_xlnm.Print_Area" localSheetId="0">表紙!$A$1:$BE$30</definedName>
    <definedName name="_xlnm.Print_Area" localSheetId="5">'別紙(機械)'!$B$2:$I$649</definedName>
    <definedName name="_xlnm.Print_Titles" localSheetId="2">'内訳(機械)'!$2:$3</definedName>
    <definedName name="_xlnm.Print_Titles" localSheetId="4">'内訳(産廃)'!$2:$3</definedName>
    <definedName name="_xlnm.Print_Titles" localSheetId="3">'内訳(電気)'!$2:$3</definedName>
    <definedName name="_xlnm.Print_Titles" localSheetId="1">内訳集計!$2:$3</definedName>
    <definedName name="_xlnm.Print_Titles" localSheetId="5">'別紙(機械)'!$2:$3</definedName>
    <definedName name="Q" hidden="1">{"'電灯ｺﾝｾﾝﾄ'!$C$88"}</definedName>
    <definedName name="QQ" hidden="1">{"'電灯ｺﾝｾﾝﾄ'!$C$88"}</definedName>
    <definedName name="RR" hidden="1">{"'電灯ｺﾝｾﾝﾄ'!$C$88"}</definedName>
    <definedName name="S" hidden="1">{"'電灯ｺﾝｾﾝﾄ'!$C$88"}</definedName>
    <definedName name="sheet" localSheetId="2" hidden="1">{"'電灯ｺﾝｾﾝﾄ'!$C$88"}</definedName>
    <definedName name="sheet" localSheetId="4" hidden="1">{"'電灯ｺﾝｾﾝﾄ'!$C$88"}</definedName>
    <definedName name="sheet" localSheetId="3" hidden="1">{"'電灯ｺﾝｾﾝﾄ'!$C$88"}</definedName>
    <definedName name="sheet" localSheetId="1" hidden="1">{"'電灯ｺﾝｾﾝﾄ'!$C$88"}</definedName>
    <definedName name="sheet" localSheetId="0" hidden="1">{"'電灯ｺﾝｾﾝﾄ'!$C$88"}</definedName>
    <definedName name="sheet" localSheetId="5" hidden="1">{"'電灯ｺﾝｾﾝﾄ'!$C$88"}</definedName>
    <definedName name="sheet" hidden="1">{"'電灯ｺﾝｾﾝﾄ'!$C$88"}</definedName>
    <definedName name="sheet1" localSheetId="2" hidden="1">{"'電灯ｺﾝｾﾝﾄ'!$C$88"}</definedName>
    <definedName name="sheet1" localSheetId="4" hidden="1">{"'電灯ｺﾝｾﾝﾄ'!$C$88"}</definedName>
    <definedName name="sheet1" localSheetId="3" hidden="1">{"'電灯ｺﾝｾﾝﾄ'!$C$88"}</definedName>
    <definedName name="sheet1" localSheetId="1" hidden="1">{"'電灯ｺﾝｾﾝﾄ'!$C$88"}</definedName>
    <definedName name="sheet1" localSheetId="0" hidden="1">{"'電灯ｺﾝｾﾝﾄ'!$C$88"}</definedName>
    <definedName name="sheet1" localSheetId="5" hidden="1">{"'電灯ｺﾝｾﾝﾄ'!$C$88"}</definedName>
    <definedName name="sheet1" hidden="1">{"'電灯ｺﾝｾﾝﾄ'!$C$88"}</definedName>
    <definedName name="SS" hidden="1">{"'電灯ｺﾝｾﾝﾄ'!$C$88"}</definedName>
    <definedName name="ＳＵ" hidden="1">{"'電灯ｺﾝｾﾝﾄ'!$C$88"}</definedName>
    <definedName name="ＳＵＳＡＫＩ" hidden="1">{"'電灯ｺﾝｾﾝﾄ'!$C$88"}</definedName>
    <definedName name="T" hidden="1">{"'電灯ｺﾝｾﾝﾄ'!$C$88"}</definedName>
    <definedName name="TT" hidden="1">{"'電灯ｺﾝｾﾝﾄ'!$C$88"}</definedName>
    <definedName name="ｔｖ" hidden="1">{"'電灯ｺﾝｾﾝﾄ'!$C$88"}</definedName>
    <definedName name="ｔｖ2" hidden="1">{"'電灯ｺﾝｾﾝﾄ'!$C$88"}</definedName>
    <definedName name="ｔｖ3" hidden="1">{"'電灯ｺﾝｾﾝﾄ'!$C$88"}</definedName>
    <definedName name="ｔｙｖ" hidden="1">{"'電灯ｺﾝｾﾝﾄ'!$C$88"}</definedName>
    <definedName name="u" hidden="1">{"'電灯ｺﾝｾﾝﾄ'!$C$88"}</definedName>
    <definedName name="UU" hidden="1">{"'電灯ｺﾝｾﾝﾄ'!$C$88"}</definedName>
    <definedName name="V" hidden="1">{"'電灯ｺﾝｾﾝﾄ'!$C$88"}</definedName>
    <definedName name="VV" hidden="1">{"'電灯ｺﾝｾﾝﾄ'!$C$88"}</definedName>
    <definedName name="W" hidden="1">{"'電灯ｺﾝｾﾝﾄ'!$C$88"}</definedName>
    <definedName name="X" hidden="1">{"'電灯ｺﾝｾﾝﾄ'!$C$88"}</definedName>
    <definedName name="XX" hidden="1">{"'電灯ｺﾝｾﾝﾄ'!$C$88"}</definedName>
    <definedName name="ｘｘｘｘｘ" hidden="1">{"'電灯ｺﾝｾﾝﾄ'!$C$88"}</definedName>
    <definedName name="Y" hidden="1">{"'電灯ｺﾝｾﾝﾄ'!$C$88"}</definedName>
    <definedName name="Z" hidden="1">{"'電灯ｺﾝｾﾝﾄ'!$C$88"}</definedName>
    <definedName name="Z_1BCD0D25_A57A_4105_9139_A0BB95BCC38E_.wvu.PrintArea" localSheetId="0" hidden="1">表紙!$A$1:$H$27</definedName>
    <definedName name="Z_393FF347_9EF8_11D8_A010_0090FE1045B8_.wvu.PrintArea" localSheetId="0" hidden="1">表紙!$A$1:$H$27</definedName>
    <definedName name="Z_60AB58A1_9EDE_11D8_9748_0090FE1045BB_.wvu.PrintArea" localSheetId="0" hidden="1">表紙!$A$1:$H$27</definedName>
    <definedName name="Z_638A83AD_FF00_4B9E_9DBC_B6F8E59D5B5B_.wvu.PrintArea" localSheetId="0" hidden="1">表紙!$A$1:$H$27</definedName>
    <definedName name="Z_A356F662_4453_11D9_AA05_0090FE1045BA_.wvu.PrintArea" localSheetId="0" hidden="1">表紙!$A$1:$H$27</definedName>
    <definedName name="Z_C1CE3F46_498B_497C_BB55_70CDAFF47B37_.wvu.PrintArea" localSheetId="0" hidden="1">表紙!$A$1:$H$27</definedName>
    <definedName name="ＺＺ" hidden="1">{"'電灯ｺﾝｾﾝﾄ'!$C$88"}</definedName>
    <definedName name="あ" localSheetId="2" hidden="1">{"'電灯ｺﾝｾﾝﾄ'!$C$88"}</definedName>
    <definedName name="あ" localSheetId="4" hidden="1">{"'電灯ｺﾝｾﾝﾄ'!$C$88"}</definedName>
    <definedName name="あ" localSheetId="3" hidden="1">{"'電灯ｺﾝｾﾝﾄ'!$C$88"}</definedName>
    <definedName name="あ" localSheetId="1" hidden="1">{"'電灯ｺﾝｾﾝﾄ'!$C$88"}</definedName>
    <definedName name="あ" localSheetId="0" hidden="1">{"'電灯ｺﾝｾﾝﾄ'!$C$88"}</definedName>
    <definedName name="あ" localSheetId="5" hidden="1">{"'電灯ｺﾝｾﾝﾄ'!$C$88"}</definedName>
    <definedName name="あ" hidden="1">{"'電灯ｺﾝｾﾝﾄ'!$C$88"}</definedName>
    <definedName name="あ」" hidden="1">{"'電灯ｺﾝｾﾝﾄ'!$C$88"}</definedName>
    <definedName name="あｓ" hidden="1">{"'電灯ｺﾝｾﾝﾄ'!$C$88"}</definedName>
    <definedName name="ああ" hidden="1">{"'電灯ｺﾝｾﾝﾄ'!$C$88"}</definedName>
    <definedName name="あああ" hidden="1">{"'電灯ｺﾝｾﾝﾄ'!$C$88"}</definedName>
    <definedName name="ああああ" hidden="1">{"'電灯ｺﾝｾﾝﾄ'!$C$88"}</definedName>
    <definedName name="あああああ" hidden="1">{"'電灯ｺﾝｾﾝﾄ'!$C$88"}</definedName>
    <definedName name="あだ" hidden="1">{"'電灯ｺﾝｾﾝﾄ'!$C$88"}</definedName>
    <definedName name="い" hidden="1">{"'電灯ｺﾝｾﾝﾄ'!$C$88"}</definedName>
    <definedName name="う" hidden="1">{"'電灯ｺﾝｾﾝﾄ'!$C$88"}</definedName>
    <definedName name="ガス元拾い" hidden="1">{"'電灯ｺﾝｾﾝﾄ'!$C$88"}</definedName>
    <definedName name="かん" hidden="1">{"'電灯ｺﾝｾﾝﾄ'!$C$88"}</definedName>
    <definedName name="キュービクル" hidden="1">{"'電灯ｺﾝｾﾝﾄ'!$C$88"}</definedName>
    <definedName name="ｺﾝ「" hidden="1">{"'電灯ｺﾝｾﾝﾄ'!$C$88"}</definedName>
    <definedName name="ｺﾝｾﾝﾄ" hidden="1">{"'電灯ｺﾝｾﾝﾄ'!$C$88"}</definedName>
    <definedName name="だだ" hidden="1">{"'電灯ｺﾝｾﾝﾄ'!$C$88"}</definedName>
    <definedName name="チ" hidden="1">{"'電灯ｺﾝｾﾝﾄ'!$C$88"}</definedName>
    <definedName name="ｯK" hidden="1">{"'電灯ｺﾝｾﾝﾄ'!$C$88"}</definedName>
    <definedName name="ｯm" hidden="1">{"'電灯ｺﾝｾﾝﾄ'!$C$88"}</definedName>
    <definedName name="テレビ" localSheetId="2" hidden="1">{"'電灯ｺﾝｾﾝﾄ'!$C$88"}</definedName>
    <definedName name="テレビ" localSheetId="4" hidden="1">{"'電灯ｺﾝｾﾝﾄ'!$C$88"}</definedName>
    <definedName name="テレビ" localSheetId="3" hidden="1">{"'電灯ｺﾝｾﾝﾄ'!$C$88"}</definedName>
    <definedName name="テレビ" localSheetId="1" hidden="1">{"'電灯ｺﾝｾﾝﾄ'!$C$88"}</definedName>
    <definedName name="テレビ" localSheetId="0" hidden="1">{"'電灯ｺﾝｾﾝﾄ'!$C$88"}</definedName>
    <definedName name="テレビ" localSheetId="5" hidden="1">{"'電灯ｺﾝｾﾝﾄ'!$C$88"}</definedName>
    <definedName name="テレビ" hidden="1">{"'電灯ｺﾝｾﾝﾄ'!$C$88"}</definedName>
    <definedName name="ぼH難" hidden="1">{"'電灯ｺﾝｾﾝﾄ'!$C$88"}</definedName>
    <definedName name="ﾏｲ" hidden="1">{"'電灯ｺﾝｾﾝﾄ'!$C$88"}</definedName>
    <definedName name="一ぉ木" localSheetId="2" hidden="1">{"'電灯ｺﾝｾﾝﾄ'!$C$88"}</definedName>
    <definedName name="一ぉ木" localSheetId="4" hidden="1">{"'電灯ｺﾝｾﾝﾄ'!$C$88"}</definedName>
    <definedName name="一ぉ木" localSheetId="3" hidden="1">{"'電灯ｺﾝｾﾝﾄ'!$C$88"}</definedName>
    <definedName name="一ぉ木" localSheetId="1" hidden="1">{"'電灯ｺﾝｾﾝﾄ'!$C$88"}</definedName>
    <definedName name="一ぉ木" localSheetId="0" hidden="1">{"'電灯ｺﾝｾﾝﾄ'!$C$88"}</definedName>
    <definedName name="一ぉ木" localSheetId="5" hidden="1">{"'電灯ｺﾝｾﾝﾄ'!$C$88"}</definedName>
    <definedName name="一ぉ木" hidden="1">{"'電灯ｺﾝｾﾝﾄ'!$C$88"}</definedName>
    <definedName name="運搬費" hidden="1">{"'電灯ｺﾝｾﾝﾄ'!$C$88"}</definedName>
    <definedName name="幹線" hidden="1">{"'電灯ｺﾝｾﾝﾄ'!$C$88"}</definedName>
    <definedName name="機器元拾い・集計4" hidden="1">{"'電灯ｺﾝｾﾝﾄ'!$C$88"}</definedName>
    <definedName name="機器類元拾い・集計" hidden="1">{"'電灯ｺﾝｾﾝﾄ'!$C$88"}</definedName>
    <definedName name="機器類元拾い･集計4" hidden="1">{"'電灯ｺﾝｾﾝﾄ'!$C$88"}</definedName>
    <definedName name="機器類拾い・集計3" hidden="1">{"'電灯ｺﾝｾﾝﾄ'!$C$88"}</definedName>
    <definedName name="機器類集計4" hidden="1">{"'電灯ｺﾝｾﾝﾄ'!$C$88"}</definedName>
    <definedName name="休養室" hidden="1">[1]建築まとめ!$C$7:$G$7</definedName>
    <definedName name="宮本" hidden="1">{"'電灯ｺﾝｾﾝﾄ'!$C$88"}</definedName>
    <definedName name="計算書3" hidden="1">{"'電灯ｺﾝｾﾝﾄ'!$C$88"}</definedName>
    <definedName name="見積もり" hidden="1">{"'電灯ｺﾝｾﾝﾄ'!$C$88"}</definedName>
    <definedName name="自動" localSheetId="2" hidden="1">{"'電灯ｺﾝｾﾝﾄ'!$C$88"}</definedName>
    <definedName name="自動" localSheetId="4" hidden="1">{"'電灯ｺﾝｾﾝﾄ'!$C$88"}</definedName>
    <definedName name="自動" localSheetId="3" hidden="1">{"'電灯ｺﾝｾﾝﾄ'!$C$88"}</definedName>
    <definedName name="自動" localSheetId="1" hidden="1">{"'電灯ｺﾝｾﾝﾄ'!$C$88"}</definedName>
    <definedName name="自動" localSheetId="0" hidden="1">{"'電灯ｺﾝｾﾝﾄ'!$C$88"}</definedName>
    <definedName name="自動" localSheetId="5" hidden="1">{"'電灯ｺﾝｾﾝﾄ'!$C$88"}</definedName>
    <definedName name="自動" hidden="1">{"'電灯ｺﾝｾﾝﾄ'!$C$88"}</definedName>
    <definedName name="自動1" hidden="1">{"'電灯ｺﾝｾﾝﾄ'!$C$88"}</definedName>
    <definedName name="自動かめれ" hidden="1">{"'電灯ｺﾝｾﾝﾄ'!$C$88"}</definedName>
    <definedName name="受変電設備" hidden="1">{"'電灯ｺﾝｾﾝﾄ'!$C$88"}</definedName>
    <definedName name="州消え2" hidden="1">{"'電灯ｺﾝｾﾝﾄ'!$C$88"}</definedName>
    <definedName name="集計２" hidden="1">{"'電灯ｺﾝｾﾝﾄ'!$C$88"}</definedName>
    <definedName name="集計３" hidden="1">{"'電灯ｺﾝｾﾝﾄ'!$C$88"}</definedName>
    <definedName name="集計４" hidden="1">{"'電灯ｺﾝｾﾝﾄ'!$C$88"}</definedName>
    <definedName name="集計4」" hidden="1">{"'電灯ｺﾝｾﾝﾄ'!$C$88"}</definedName>
    <definedName name="集計5" hidden="1">{"'電灯ｺﾝｾﾝﾄ'!$C$88"}</definedName>
    <definedName name="集計6" hidden="1">{"'電灯ｺﾝｾﾝﾄ'!$C$88"}</definedName>
    <definedName name="集計7" hidden="1">{"'電灯ｺﾝｾﾝﾄ'!$C$88"}</definedName>
    <definedName name="新" hidden="1">{"'電灯ｺﾝｾﾝﾄ'!$C$88"}</definedName>
    <definedName name="電気解体" hidden="1">{"'電灯ｺﾝｾﾝﾄ'!$C$88"}</definedName>
    <definedName name="電気時計設備" localSheetId="2" hidden="1">{"'電灯ｺﾝｾﾝﾄ'!$C$88"}</definedName>
    <definedName name="電気時計設備" localSheetId="4" hidden="1">{"'電灯ｺﾝｾﾝﾄ'!$C$88"}</definedName>
    <definedName name="電気時計設備" localSheetId="3" hidden="1">{"'電灯ｺﾝｾﾝﾄ'!$C$88"}</definedName>
    <definedName name="電気時計設備" localSheetId="1" hidden="1">{"'電灯ｺﾝｾﾝﾄ'!$C$88"}</definedName>
    <definedName name="電気時計設備" localSheetId="0" hidden="1">{"'電灯ｺﾝｾﾝﾄ'!$C$88"}</definedName>
    <definedName name="電気時計設備" localSheetId="5" hidden="1">{"'電灯ｺﾝｾﾝﾄ'!$C$88"}</definedName>
    <definedName name="電気時計設備" hidden="1">{"'電灯ｺﾝｾﾝﾄ'!$C$88"}</definedName>
    <definedName name="電灯ｺﾝｾﾝﾄ設備" localSheetId="2" hidden="1">{"'電灯ｺﾝｾﾝﾄ'!$C$88"}</definedName>
    <definedName name="電灯ｺﾝｾﾝﾄ設備" localSheetId="4" hidden="1">{"'電灯ｺﾝｾﾝﾄ'!$C$88"}</definedName>
    <definedName name="電灯ｺﾝｾﾝﾄ設備" localSheetId="3" hidden="1">{"'電灯ｺﾝｾﾝﾄ'!$C$88"}</definedName>
    <definedName name="電灯ｺﾝｾﾝﾄ設備" localSheetId="1" hidden="1">{"'電灯ｺﾝｾﾝﾄ'!$C$88"}</definedName>
    <definedName name="電灯ｺﾝｾﾝﾄ設備" localSheetId="0" hidden="1">{"'電灯ｺﾝｾﾝﾄ'!$C$88"}</definedName>
    <definedName name="電灯ｺﾝｾﾝﾄ設備" localSheetId="5" hidden="1">{"'電灯ｺﾝｾﾝﾄ'!$C$88"}</definedName>
    <definedName name="電灯ｺﾝｾﾝﾄ設備" hidden="1">{"'電灯ｺﾝｾﾝﾄ'!$C$88"}</definedName>
    <definedName name="電話設備" hidden="1">{"'電灯ｺﾝｾﾝﾄ'!$C$88"}</definedName>
    <definedName name="動力分岐設備" hidden="1">{"'電灯ｺﾝｾﾝﾄ'!$C$88"}</definedName>
    <definedName name="内S" hidden="1">{"'電灯ｺﾝｾﾝﾄ'!$C$88"}</definedName>
    <definedName name="配管集計" hidden="1">{"'電灯ｺﾝｾﾝﾄ'!$C$88"}</definedName>
    <definedName name="八代" hidden="1">{"'電灯ｺﾝｾﾝﾄ'!$C$88"}</definedName>
    <definedName name="発電気設備" hidden="1">{"'電灯ｺﾝｾﾝﾄ'!$C$88"}</definedName>
    <definedName name="普通" hidden="1">{"'電灯ｺﾝｾﾝﾄ'!$C$88"}</definedName>
    <definedName name="普通」" hidden="1">{"'電灯ｺﾝｾﾝﾄ'!$C$88"}</definedName>
    <definedName name="普通教室" hidden="1">{"'電灯ｺﾝｾﾝﾄ'!$C$88"}</definedName>
    <definedName name="舞台" hidden="1">{"'電灯ｺﾝｾﾝﾄ'!$C$88"}</definedName>
    <definedName name="舞台照明" hidden="1">{"'電灯ｺﾝｾﾝﾄ'!$C$88"}</definedName>
    <definedName name="風雨" hidden="1">{"'電灯ｺﾝｾﾝﾄ'!$C$88"}</definedName>
    <definedName name="複合" localSheetId="2" hidden="1">{"'電灯ｺﾝｾﾝﾄ'!$C$88"}</definedName>
    <definedName name="複合" localSheetId="4" hidden="1">{"'電灯ｺﾝｾﾝﾄ'!$C$88"}</definedName>
    <definedName name="複合" localSheetId="3" hidden="1">{"'電灯ｺﾝｾﾝﾄ'!$C$88"}</definedName>
    <definedName name="複合" localSheetId="1" hidden="1">{"'電灯ｺﾝｾﾝﾄ'!$C$88"}</definedName>
    <definedName name="複合" localSheetId="0" hidden="1">{"'電灯ｺﾝｾﾝﾄ'!$C$88"}</definedName>
    <definedName name="複合" localSheetId="5" hidden="1">{"'電灯ｺﾝｾﾝﾄ'!$C$88"}</definedName>
    <definedName name="複合" hidden="1">{"'電灯ｺﾝｾﾝﾄ'!$C$88"}</definedName>
    <definedName name="複合単価表9ﾃﾚﾋﾞ" localSheetId="2" hidden="1">{"'電灯ｺﾝｾﾝﾄ'!$C$88"}</definedName>
    <definedName name="複合単価表9ﾃﾚﾋﾞ" localSheetId="4" hidden="1">{"'電灯ｺﾝｾﾝﾄ'!$C$88"}</definedName>
    <definedName name="複合単価表9ﾃﾚﾋﾞ" localSheetId="3" hidden="1">{"'電灯ｺﾝｾﾝﾄ'!$C$88"}</definedName>
    <definedName name="複合単価表9ﾃﾚﾋﾞ" localSheetId="1" hidden="1">{"'電灯ｺﾝｾﾝﾄ'!$C$88"}</definedName>
    <definedName name="複合単価表9ﾃﾚﾋﾞ" localSheetId="0" hidden="1">{"'電灯ｺﾝｾﾝﾄ'!$C$88"}</definedName>
    <definedName name="複合単価表9ﾃﾚﾋﾞ" localSheetId="5" hidden="1">{"'電灯ｺﾝｾﾝﾄ'!$C$88"}</definedName>
    <definedName name="複合単価表9ﾃﾚﾋﾞ" hidden="1">{"'電灯ｺﾝｾﾝﾄ'!$C$88"}</definedName>
    <definedName name="放送" hidden="1">{"'電灯ｺﾝｾﾝﾄ'!$C$88"}</definedName>
    <definedName name="放送２" hidden="1">{"'電灯ｺﾝｾﾝﾄ'!$C$88"}</definedName>
    <definedName name="放送3" hidden="1">{"'電灯ｺﾝｾﾝﾄ'!$C$88"}</definedName>
    <definedName name="放送機器" hidden="1">{"'電灯ｺﾝｾﾝﾄ'!$C$88"}</definedName>
    <definedName name="棒はmm" hidden="1">{"'電灯ｺﾝｾﾝﾄ'!$C$88"}</definedName>
    <definedName name="防犯" hidden="1">{"'電灯ｺﾝｾﾝﾄ'!$C$88"}</definedName>
    <definedName name="防犯4" hidden="1">{"'電灯ｺﾝｾﾝﾄ'!$C$88"}</definedName>
    <definedName name="防犯ITV" hidden="1">{"'電灯ｺﾝｾﾝﾄ'!$C$88"}</definedName>
    <definedName name="防犯ITV設備" hidden="1">{"'電灯ｺﾝｾﾝﾄ'!$C$88"}</definedName>
    <definedName name="誘導" localSheetId="2" hidden="1">{"'電灯ｺﾝｾﾝﾄ'!$C$88"}</definedName>
    <definedName name="誘導" localSheetId="4" hidden="1">{"'電灯ｺﾝｾﾝﾄ'!$C$88"}</definedName>
    <definedName name="誘導" localSheetId="3" hidden="1">{"'電灯ｺﾝｾﾝﾄ'!$C$88"}</definedName>
    <definedName name="誘導" localSheetId="1" hidden="1">{"'電灯ｺﾝｾﾝﾄ'!$C$88"}</definedName>
    <definedName name="誘導" localSheetId="0" hidden="1">{"'電灯ｺﾝｾﾝﾄ'!$C$88"}</definedName>
    <definedName name="誘導" localSheetId="5" hidden="1">{"'電灯ｺﾝｾﾝﾄ'!$C$88"}</definedName>
    <definedName name="誘導" hidden="1">{"'電灯ｺﾝｾﾝﾄ'!$C$88"}</definedName>
    <definedName name="誘導放送設備" localSheetId="2" hidden="1">{"'電灯ｺﾝｾﾝﾄ'!$C$88"}</definedName>
    <definedName name="誘導放送設備" localSheetId="4" hidden="1">{"'電灯ｺﾝｾﾝﾄ'!$C$88"}</definedName>
    <definedName name="誘導放送設備" localSheetId="3" hidden="1">{"'電灯ｺﾝｾﾝﾄ'!$C$88"}</definedName>
    <definedName name="誘導放送設備" localSheetId="1" hidden="1">{"'電灯ｺﾝｾﾝﾄ'!$C$88"}</definedName>
    <definedName name="誘導放送設備" localSheetId="0" hidden="1">{"'電灯ｺﾝｾﾝﾄ'!$C$88"}</definedName>
    <definedName name="誘導放送設備" localSheetId="5" hidden="1">{"'電灯ｺﾝｾﾝﾄ'!$C$88"}</definedName>
    <definedName name="誘導放送設備" hidden="1">{"'電灯ｺﾝｾﾝﾄ'!$C$88"}</definedName>
    <definedName name="用材林" hidden="1">{"'電灯ｺﾝｾﾝﾄ'!$C$88"}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43" i="112" l="1"/>
  <c r="H743" i="112" s="1"/>
  <c r="G743" i="112"/>
  <c r="L741" i="112"/>
  <c r="H741" i="112" s="1"/>
  <c r="L739" i="112"/>
  <c r="H739" i="112"/>
  <c r="G739" i="112"/>
  <c r="L737" i="112"/>
  <c r="G737" i="112" s="1"/>
  <c r="G741" i="112" l="1"/>
  <c r="H737" i="112"/>
  <c r="C5" i="111" l="1"/>
  <c r="C5" i="110" l="1"/>
  <c r="C5" i="106" l="1"/>
  <c r="B6" i="85" l="1"/>
</calcChain>
</file>

<file path=xl/sharedStrings.xml><?xml version="1.0" encoding="utf-8"?>
<sst xmlns="http://schemas.openxmlformats.org/spreadsheetml/2006/main" count="1055" uniqueCount="441">
  <si>
    <t>単位</t>
    <phoneticPr fontId="15"/>
  </si>
  <si>
    <t>単 価</t>
    <phoneticPr fontId="15"/>
  </si>
  <si>
    <t>名　称</t>
    <rPh sb="0" eb="1">
      <t>メイ</t>
    </rPh>
    <rPh sb="2" eb="3">
      <t>ショウ</t>
    </rPh>
    <phoneticPr fontId="15"/>
  </si>
  <si>
    <t>数量</t>
    <phoneticPr fontId="15"/>
  </si>
  <si>
    <t>備   考</t>
    <phoneticPr fontId="15"/>
  </si>
  <si>
    <t>楠浦小学校校舎棟改築(電気設備)工事</t>
    <rPh sb="0" eb="1">
      <t>クス</t>
    </rPh>
    <rPh sb="1" eb="2">
      <t>ウラ</t>
    </rPh>
    <rPh sb="2" eb="5">
      <t>ショウガッコウ</t>
    </rPh>
    <rPh sb="5" eb="7">
      <t>コウシャ</t>
    </rPh>
    <rPh sb="7" eb="8">
      <t>トウ</t>
    </rPh>
    <rPh sb="8" eb="10">
      <t>カイチク</t>
    </rPh>
    <rPh sb="11" eb="13">
      <t>デンキ</t>
    </rPh>
    <rPh sb="13" eb="15">
      <t>セツビ</t>
    </rPh>
    <rPh sb="16" eb="18">
      <t>コウジ</t>
    </rPh>
    <phoneticPr fontId="15"/>
  </si>
  <si>
    <t>　　　　</t>
    <phoneticPr fontId="15"/>
  </si>
  <si>
    <t>株式会社　本田設計コンサルタント</t>
    <rPh sb="0" eb="4">
      <t>カブシキガイシャ</t>
    </rPh>
    <rPh sb="5" eb="7">
      <t>ホンダ</t>
    </rPh>
    <rPh sb="7" eb="9">
      <t>セッケイ</t>
    </rPh>
    <phoneticPr fontId="15"/>
  </si>
  <si>
    <t>竣工期日</t>
  </si>
  <si>
    <t>平成</t>
  </si>
  <si>
    <t>月</t>
  </si>
  <si>
    <t>日</t>
  </si>
  <si>
    <t>日間）</t>
  </si>
  <si>
    <t>設計者</t>
    <rPh sb="0" eb="3">
      <t>セッケイシャ</t>
    </rPh>
    <phoneticPr fontId="15"/>
  </si>
  <si>
    <t>工期 (</t>
    <phoneticPr fontId="26"/>
  </si>
  <si>
    <t>金     額</t>
  </si>
  <si>
    <t>年</t>
  </si>
  <si>
    <t>設  計  書</t>
    <phoneticPr fontId="15"/>
  </si>
  <si>
    <t>履行場所</t>
    <rPh sb="0" eb="2">
      <t>リコウ</t>
    </rPh>
    <rPh sb="2" eb="4">
      <t>バショ</t>
    </rPh>
    <phoneticPr fontId="15"/>
  </si>
  <si>
    <t>熊本市東区戸島一丁目１３番５８号</t>
    <rPh sb="0" eb="3">
      <t>クマモトシ</t>
    </rPh>
    <rPh sb="3" eb="5">
      <t>ヒガシク</t>
    </rPh>
    <rPh sb="5" eb="7">
      <t>トシマ</t>
    </rPh>
    <rPh sb="7" eb="8">
      <t>１</t>
    </rPh>
    <rPh sb="8" eb="10">
      <t>チョウメ</t>
    </rPh>
    <rPh sb="12" eb="13">
      <t>バン</t>
    </rPh>
    <rPh sb="15" eb="16">
      <t>ゴウ</t>
    </rPh>
    <phoneticPr fontId="15"/>
  </si>
  <si>
    <t>規 格　・　寸 法</t>
    <rPh sb="0" eb="1">
      <t>キ</t>
    </rPh>
    <rPh sb="2" eb="3">
      <t>カク</t>
    </rPh>
    <rPh sb="6" eb="7">
      <t>スン</t>
    </rPh>
    <rPh sb="8" eb="9">
      <t>ホウ</t>
    </rPh>
    <phoneticPr fontId="15"/>
  </si>
  <si>
    <t>掛率</t>
    <rPh sb="0" eb="2">
      <t>カケリツ</t>
    </rPh>
    <phoneticPr fontId="4"/>
  </si>
  <si>
    <t>採用単価</t>
    <rPh sb="0" eb="2">
      <t>サイヨウ</t>
    </rPh>
    <rPh sb="2" eb="4">
      <t>タンカ</t>
    </rPh>
    <phoneticPr fontId="4"/>
  </si>
  <si>
    <t>単価</t>
    <rPh sb="0" eb="2">
      <t>タンカ</t>
    </rPh>
    <phoneticPr fontId="4"/>
  </si>
  <si>
    <t>式</t>
    <rPh sb="0" eb="1">
      <t>シキ</t>
    </rPh>
    <phoneticPr fontId="4"/>
  </si>
  <si>
    <t>1)</t>
    <phoneticPr fontId="4"/>
  </si>
  <si>
    <t>機械設備工事</t>
    <rPh sb="0" eb="2">
      <t>キカイ</t>
    </rPh>
    <rPh sb="2" eb="4">
      <t>セツビ</t>
    </rPh>
    <rPh sb="4" eb="6">
      <t>コウジ</t>
    </rPh>
    <phoneticPr fontId="4"/>
  </si>
  <si>
    <t>小　　　計</t>
    <rPh sb="0" eb="1">
      <t>ショウ</t>
    </rPh>
    <rPh sb="4" eb="5">
      <t>ケイ</t>
    </rPh>
    <phoneticPr fontId="4"/>
  </si>
  <si>
    <t>合　　　計</t>
    <rPh sb="0" eb="1">
      <t>ゴウ</t>
    </rPh>
    <rPh sb="4" eb="5">
      <t>ケイ</t>
    </rPh>
    <phoneticPr fontId="4"/>
  </si>
  <si>
    <t>Ⅰ</t>
    <phoneticPr fontId="4"/>
  </si>
  <si>
    <t>直接工事</t>
    <rPh sb="0" eb="2">
      <t>チョクセツ</t>
    </rPh>
    <rPh sb="2" eb="4">
      <t>コウジ</t>
    </rPh>
    <phoneticPr fontId="4"/>
  </si>
  <si>
    <t>計</t>
    <rPh sb="0" eb="1">
      <t>ケイ</t>
    </rPh>
    <phoneticPr fontId="4"/>
  </si>
  <si>
    <t>Ⅱ</t>
    <phoneticPr fontId="4"/>
  </si>
  <si>
    <t>共通費</t>
    <rPh sb="0" eb="2">
      <t>キョウツウ</t>
    </rPh>
    <rPh sb="2" eb="3">
      <t>ヒ</t>
    </rPh>
    <phoneticPr fontId="4"/>
  </si>
  <si>
    <t>共通仮設費</t>
    <rPh sb="0" eb="2">
      <t>キョウツウ</t>
    </rPh>
    <rPh sb="2" eb="4">
      <t>カセツ</t>
    </rPh>
    <rPh sb="4" eb="5">
      <t>ヒ</t>
    </rPh>
    <phoneticPr fontId="4"/>
  </si>
  <si>
    <t>現場管理費</t>
    <rPh sb="0" eb="2">
      <t>ゲンバ</t>
    </rPh>
    <rPh sb="2" eb="5">
      <t>カンリヒ</t>
    </rPh>
    <phoneticPr fontId="4"/>
  </si>
  <si>
    <t>一般管理費</t>
    <rPh sb="0" eb="2">
      <t>イッパン</t>
    </rPh>
    <rPh sb="2" eb="5">
      <t>カンリヒ</t>
    </rPh>
    <phoneticPr fontId="4"/>
  </si>
  <si>
    <t>工事費</t>
    <rPh sb="0" eb="3">
      <t>コウジヒ</t>
    </rPh>
    <phoneticPr fontId="4"/>
  </si>
  <si>
    <t>合計</t>
    <rPh sb="0" eb="2">
      <t>ゴウケイ</t>
    </rPh>
    <phoneticPr fontId="4"/>
  </si>
  <si>
    <t>Ⅲ</t>
    <phoneticPr fontId="4"/>
  </si>
  <si>
    <t>消費税相当額</t>
    <rPh sb="0" eb="3">
      <t>ショウヒゼイ</t>
    </rPh>
    <rPh sb="3" eb="5">
      <t>ソウトウ</t>
    </rPh>
    <rPh sb="5" eb="6">
      <t>ガク</t>
    </rPh>
    <phoneticPr fontId="4"/>
  </si>
  <si>
    <t>％</t>
    <phoneticPr fontId="4"/>
  </si>
  <si>
    <t>総合計</t>
    <rPh sb="0" eb="1">
      <t>ソウ</t>
    </rPh>
    <rPh sb="1" eb="3">
      <t>ゴウケイ</t>
    </rPh>
    <phoneticPr fontId="4"/>
  </si>
  <si>
    <t>熊本市東区月出三丁目1番100号</t>
    <phoneticPr fontId="15"/>
  </si>
  <si>
    <t>組</t>
    <rPh sb="0" eb="1">
      <t>クミ</t>
    </rPh>
    <phoneticPr fontId="4"/>
  </si>
  <si>
    <t>m</t>
    <phoneticPr fontId="4"/>
  </si>
  <si>
    <t>2)</t>
    <phoneticPr fontId="4"/>
  </si>
  <si>
    <t>産業廃棄物処理運搬</t>
    <rPh sb="0" eb="2">
      <t>サンギョウ</t>
    </rPh>
    <rPh sb="2" eb="5">
      <t>ハイキブツ</t>
    </rPh>
    <rPh sb="5" eb="7">
      <t>ショリ</t>
    </rPh>
    <rPh sb="7" eb="9">
      <t>ウンパン</t>
    </rPh>
    <phoneticPr fontId="4"/>
  </si>
  <si>
    <t>産業廃棄物処理</t>
    <rPh sb="0" eb="2">
      <t>サンギョウ</t>
    </rPh>
    <rPh sb="2" eb="5">
      <t>ハイキブツ</t>
    </rPh>
    <rPh sb="5" eb="7">
      <t>ショリ</t>
    </rPh>
    <phoneticPr fontId="4"/>
  </si>
  <si>
    <t>産業廃棄物運搬</t>
    <rPh sb="0" eb="2">
      <t>サンギョウ</t>
    </rPh>
    <rPh sb="2" eb="5">
      <t>ハイキブツ</t>
    </rPh>
    <rPh sb="5" eb="7">
      <t>ウンパン</t>
    </rPh>
    <phoneticPr fontId="4"/>
  </si>
  <si>
    <t>ｔ</t>
    <phoneticPr fontId="4"/>
  </si>
  <si>
    <t>台</t>
    <rPh sb="0" eb="1">
      <t>ダイ</t>
    </rPh>
    <phoneticPr fontId="4"/>
  </si>
  <si>
    <t>空調調和設備工事</t>
    <rPh sb="0" eb="2">
      <t>クウチョウ</t>
    </rPh>
    <rPh sb="2" eb="4">
      <t>チョウワ</t>
    </rPh>
    <rPh sb="4" eb="6">
      <t>セツビ</t>
    </rPh>
    <rPh sb="6" eb="8">
      <t>コウジ</t>
    </rPh>
    <phoneticPr fontId="4"/>
  </si>
  <si>
    <t>個</t>
    <rPh sb="0" eb="1">
      <t>コ</t>
    </rPh>
    <phoneticPr fontId="4"/>
  </si>
  <si>
    <t>(機器類)</t>
    <rPh sb="1" eb="4">
      <t>キキルイ</t>
    </rPh>
    <phoneticPr fontId="4"/>
  </si>
  <si>
    <t>機器搬入費</t>
    <rPh sb="0" eb="2">
      <t>キキ</t>
    </rPh>
    <rPh sb="2" eb="5">
      <t>ハンニュウヒ</t>
    </rPh>
    <phoneticPr fontId="4"/>
  </si>
  <si>
    <t>電気設備工事</t>
    <rPh sb="0" eb="4">
      <t>デンキセツビ</t>
    </rPh>
    <rPh sb="4" eb="6">
      <t>コウジ</t>
    </rPh>
    <phoneticPr fontId="4"/>
  </si>
  <si>
    <t>電気設備工事</t>
    <rPh sb="0" eb="2">
      <t>デンキ</t>
    </rPh>
    <rPh sb="2" eb="4">
      <t>セツビ</t>
    </rPh>
    <rPh sb="4" eb="6">
      <t>コウジ</t>
    </rPh>
    <phoneticPr fontId="4"/>
  </si>
  <si>
    <t>3)</t>
    <phoneticPr fontId="4"/>
  </si>
  <si>
    <t>3）</t>
    <phoneticPr fontId="4"/>
  </si>
  <si>
    <t>仕切弁</t>
    <rPh sb="0" eb="3">
      <t>シキリベン</t>
    </rPh>
    <phoneticPr fontId="4"/>
  </si>
  <si>
    <t>動力設備</t>
    <rPh sb="0" eb="2">
      <t>ドウリョク</t>
    </rPh>
    <rPh sb="2" eb="4">
      <t>セツビ</t>
    </rPh>
    <phoneticPr fontId="5"/>
  </si>
  <si>
    <t>動力設備</t>
  </si>
  <si>
    <t>撤去工事</t>
    <rPh sb="0" eb="2">
      <t>テッキョ</t>
    </rPh>
    <rPh sb="2" eb="4">
      <t>コウジ</t>
    </rPh>
    <phoneticPr fontId="4"/>
  </si>
  <si>
    <t>㎡</t>
    <phoneticPr fontId="4"/>
  </si>
  <si>
    <t>諸経費</t>
    <rPh sb="0" eb="3">
      <t>ショケイヒ</t>
    </rPh>
    <phoneticPr fontId="4"/>
  </si>
  <si>
    <t>保温くず</t>
    <rPh sb="0" eb="2">
      <t>ホオン</t>
    </rPh>
    <phoneticPr fontId="4"/>
  </si>
  <si>
    <t>t</t>
    <phoneticPr fontId="4"/>
  </si>
  <si>
    <t>空気調和設備工事</t>
    <rPh sb="0" eb="4">
      <t>クウキチョウワ</t>
    </rPh>
    <rPh sb="4" eb="6">
      <t>セツビ</t>
    </rPh>
    <rPh sb="6" eb="8">
      <t>コウジ</t>
    </rPh>
    <phoneticPr fontId="4"/>
  </si>
  <si>
    <t>日</t>
    <rPh sb="0" eb="1">
      <t>ニチ</t>
    </rPh>
    <phoneticPr fontId="4"/>
  </si>
  <si>
    <t>（空気調和設備）</t>
    <rPh sb="1" eb="7">
      <t>クウキチョウワセツビ</t>
    </rPh>
    <phoneticPr fontId="4"/>
  </si>
  <si>
    <t>養生</t>
    <rPh sb="0" eb="2">
      <t>ヨウジョウ</t>
    </rPh>
    <phoneticPr fontId="4"/>
  </si>
  <si>
    <t>採用金額</t>
    <rPh sb="0" eb="2">
      <t>サイヨウ</t>
    </rPh>
    <rPh sb="2" eb="4">
      <t>キンガク</t>
    </rPh>
    <phoneticPr fontId="4"/>
  </si>
  <si>
    <t>合　　計</t>
    <rPh sb="0" eb="1">
      <t>アイ</t>
    </rPh>
    <rPh sb="3" eb="4">
      <t>ケイ</t>
    </rPh>
    <phoneticPr fontId="4"/>
  </si>
  <si>
    <t>(機械室)SU 200A</t>
    <rPh sb="1" eb="4">
      <t>キカイシツ</t>
    </rPh>
    <phoneticPr fontId="4"/>
  </si>
  <si>
    <t>(機械室)SU 150A</t>
    <rPh sb="1" eb="4">
      <t>キカイシツ</t>
    </rPh>
    <phoneticPr fontId="4"/>
  </si>
  <si>
    <t>弁類保温</t>
    <rPh sb="0" eb="2">
      <t>ベンルイ</t>
    </rPh>
    <rPh sb="2" eb="4">
      <t>ホオン</t>
    </rPh>
    <phoneticPr fontId="4"/>
  </si>
  <si>
    <t>か所</t>
    <rPh sb="1" eb="2">
      <t>ショ</t>
    </rPh>
    <phoneticPr fontId="4"/>
  </si>
  <si>
    <t>直接仮設工事</t>
    <rPh sb="0" eb="2">
      <t>チョクセツ</t>
    </rPh>
    <rPh sb="2" eb="4">
      <t>カセツ</t>
    </rPh>
    <rPh sb="4" eb="6">
      <t>コウジ</t>
    </rPh>
    <phoneticPr fontId="4"/>
  </si>
  <si>
    <t>直接仮設工事</t>
    <rPh sb="0" eb="2">
      <t>チョクセツ</t>
    </rPh>
    <rPh sb="2" eb="6">
      <t>カセツコウジ</t>
    </rPh>
    <phoneticPr fontId="4"/>
  </si>
  <si>
    <t>脚立足場</t>
    <rPh sb="0" eb="2">
      <t>キャタツ</t>
    </rPh>
    <rPh sb="2" eb="4">
      <t>アシバ</t>
    </rPh>
    <phoneticPr fontId="4"/>
  </si>
  <si>
    <t>ｹｰﾌﾞﾙ</t>
    <phoneticPr fontId="4"/>
  </si>
  <si>
    <t>(ﾀﾞｸﾄ類)</t>
    <rPh sb="5" eb="6">
      <t>ルイ</t>
    </rPh>
    <phoneticPr fontId="4"/>
  </si>
  <si>
    <t>100A</t>
    <phoneticPr fontId="4"/>
  </si>
  <si>
    <t>機器類撤去</t>
    <rPh sb="0" eb="3">
      <t>キキルイ</t>
    </rPh>
    <rPh sb="3" eb="5">
      <t>テッキョ</t>
    </rPh>
    <phoneticPr fontId="4"/>
  </si>
  <si>
    <t>配管類撤去</t>
    <rPh sb="0" eb="3">
      <t>ハイカンルイ</t>
    </rPh>
    <rPh sb="3" eb="5">
      <t>テッキョ</t>
    </rPh>
    <phoneticPr fontId="4"/>
  </si>
  <si>
    <t>200A</t>
    <phoneticPr fontId="4"/>
  </si>
  <si>
    <t>150A</t>
    <phoneticPr fontId="4"/>
  </si>
  <si>
    <t>TC-2</t>
    <phoneticPr fontId="4"/>
  </si>
  <si>
    <t>冷却塔</t>
    <rPh sb="0" eb="3">
      <t>レイキャクトウ</t>
    </rPh>
    <phoneticPr fontId="4"/>
  </si>
  <si>
    <t>基</t>
    <rPh sb="0" eb="1">
      <t>キ</t>
    </rPh>
    <phoneticPr fontId="4"/>
  </si>
  <si>
    <t>超低騒音角型　吸収式180RT用</t>
    <rPh sb="0" eb="4">
      <t>チョウテイソウオン</t>
    </rPh>
    <rPh sb="4" eb="6">
      <t>カクガタ</t>
    </rPh>
    <rPh sb="7" eb="10">
      <t>キュウシュウシキ</t>
    </rPh>
    <rPh sb="15" eb="16">
      <t>ヨウ</t>
    </rPh>
    <phoneticPr fontId="4"/>
  </si>
  <si>
    <t>冷却能力:1,130kW</t>
    <rPh sb="0" eb="4">
      <t>レイキャクノウリョク</t>
    </rPh>
    <phoneticPr fontId="4"/>
  </si>
  <si>
    <t>冷却水：180㎥/h</t>
    <rPh sb="0" eb="3">
      <t>レイキャクスイ</t>
    </rPh>
    <phoneticPr fontId="4"/>
  </si>
  <si>
    <t>37.5℃～32℃</t>
    <phoneticPr fontId="4"/>
  </si>
  <si>
    <t>WU-3</t>
    <phoneticPr fontId="4"/>
  </si>
  <si>
    <t>冷却塔用薬液注入装置</t>
    <rPh sb="0" eb="3">
      <t>レイキャクトウ</t>
    </rPh>
    <rPh sb="3" eb="4">
      <t>ヨウ</t>
    </rPh>
    <rPh sb="4" eb="6">
      <t>ヤクエキ</t>
    </rPh>
    <rPh sb="6" eb="8">
      <t>チュウニュウ</t>
    </rPh>
    <rPh sb="8" eb="10">
      <t>ソウチ</t>
    </rPh>
    <phoneticPr fontId="4"/>
  </si>
  <si>
    <t>ｶﾞｽﾛｯｸﾚｽﾀｲﾌﾟ</t>
    <phoneticPr fontId="4"/>
  </si>
  <si>
    <t>吐出量：20～60cc/min</t>
    <rPh sb="0" eb="2">
      <t>トシュツ</t>
    </rPh>
    <rPh sb="2" eb="3">
      <t>リョウ</t>
    </rPh>
    <phoneticPr fontId="4"/>
  </si>
  <si>
    <t>薬液ﾀﾝｸ(硬質塩ﾋﾞ製)</t>
    <rPh sb="0" eb="2">
      <t>ヤクエキ</t>
    </rPh>
    <rPh sb="6" eb="8">
      <t>コウシツ</t>
    </rPh>
    <rPh sb="8" eb="9">
      <t>エン</t>
    </rPh>
    <rPh sb="11" eb="12">
      <t>セイ</t>
    </rPh>
    <phoneticPr fontId="4"/>
  </si>
  <si>
    <t>容量:200L</t>
    <rPh sb="0" eb="2">
      <t>ヨウリョウ</t>
    </rPh>
    <phoneticPr fontId="4"/>
  </si>
  <si>
    <t>附属品一式</t>
    <rPh sb="0" eb="3">
      <t>フゾクヒン</t>
    </rPh>
    <rPh sb="3" eb="5">
      <t>イッシキ</t>
    </rPh>
    <phoneticPr fontId="4"/>
  </si>
  <si>
    <t>PCD-1</t>
    <phoneticPr fontId="4"/>
  </si>
  <si>
    <t>冷却水ﾎﾟﾝﾌﾟ</t>
    <rPh sb="0" eb="3">
      <t>レイキャクスイ</t>
    </rPh>
    <phoneticPr fontId="4"/>
  </si>
  <si>
    <t>片吸込渦巻ﾎﾟﾝﾌﾟ</t>
    <rPh sb="0" eb="3">
      <t>カタスイコ</t>
    </rPh>
    <rPh sb="3" eb="5">
      <t>ウズマキ</t>
    </rPh>
    <phoneticPr fontId="4"/>
  </si>
  <si>
    <t>150A×3,000L/min×11.0kW</t>
    <phoneticPr fontId="4"/>
  </si>
  <si>
    <t>防振架台共</t>
    <rPh sb="0" eb="2">
      <t>ボウシン</t>
    </rPh>
    <rPh sb="2" eb="4">
      <t>カダイ</t>
    </rPh>
    <rPh sb="4" eb="5">
      <t>トモ</t>
    </rPh>
    <phoneticPr fontId="4"/>
  </si>
  <si>
    <t>PCH1-1</t>
    <phoneticPr fontId="4"/>
  </si>
  <si>
    <t>1次冷温水ﾎﾟﾝﾌﾟ(R-1系統)</t>
    <rPh sb="1" eb="2">
      <t>ジ</t>
    </rPh>
    <rPh sb="2" eb="5">
      <t>レイオンスイ</t>
    </rPh>
    <rPh sb="14" eb="16">
      <t>ケイトウ</t>
    </rPh>
    <phoneticPr fontId="4"/>
  </si>
  <si>
    <t>125A×1,850L/min×7.5kW</t>
    <phoneticPr fontId="4"/>
  </si>
  <si>
    <t>PCH2-1</t>
    <phoneticPr fontId="4"/>
  </si>
  <si>
    <t>2次冷温水ﾎﾟﾝﾌﾟ(南北棟系統)</t>
    <rPh sb="1" eb="2">
      <t>ジ</t>
    </rPh>
    <rPh sb="2" eb="5">
      <t>レイオンスイ</t>
    </rPh>
    <rPh sb="11" eb="13">
      <t>ナンボク</t>
    </rPh>
    <rPh sb="13" eb="14">
      <t>トウ</t>
    </rPh>
    <rPh sb="14" eb="16">
      <t>ケイトウ</t>
    </rPh>
    <phoneticPr fontId="4"/>
  </si>
  <si>
    <t>125A×1,250L/min×15.0kW</t>
    <phoneticPr fontId="4"/>
  </si>
  <si>
    <t>PCH2-2</t>
    <phoneticPr fontId="4"/>
  </si>
  <si>
    <t>2次冷温水ﾎﾟﾝﾌﾟ(改修棟系統)</t>
    <rPh sb="1" eb="2">
      <t>ジ</t>
    </rPh>
    <rPh sb="2" eb="5">
      <t>レイオンスイ</t>
    </rPh>
    <rPh sb="11" eb="13">
      <t>カイシュウ</t>
    </rPh>
    <rPh sb="13" eb="14">
      <t>トウ</t>
    </rPh>
    <rPh sb="14" eb="16">
      <t>ケイトウ</t>
    </rPh>
    <phoneticPr fontId="4"/>
  </si>
  <si>
    <t>150A×2,150L/min×37.0kW</t>
    <phoneticPr fontId="4"/>
  </si>
  <si>
    <t>冷却塔用鉄骨架台</t>
    <rPh sb="0" eb="3">
      <t>レイキャクトウ</t>
    </rPh>
    <rPh sb="3" eb="4">
      <t>ヨウ</t>
    </rPh>
    <rPh sb="4" eb="6">
      <t>テッコツ</t>
    </rPh>
    <rPh sb="6" eb="8">
      <t>カダイ</t>
    </rPh>
    <phoneticPr fontId="4"/>
  </si>
  <si>
    <t>ﾎﾟﾝﾌﾟ類</t>
    <rPh sb="5" eb="6">
      <t>ルイ</t>
    </rPh>
    <phoneticPr fontId="4"/>
  </si>
  <si>
    <t>ﾌｧﾝ類</t>
    <rPh sb="3" eb="4">
      <t>ルイ</t>
    </rPh>
    <phoneticPr fontId="4"/>
  </si>
  <si>
    <t>ﾗﾌﾃﾚｰﾝｸﾚｰﾝ</t>
    <phoneticPr fontId="4"/>
  </si>
  <si>
    <t>70t　ｵﾍﾟﾚｰﾀｰ付</t>
    <rPh sb="11" eb="12">
      <t>ツキ</t>
    </rPh>
    <phoneticPr fontId="4"/>
  </si>
  <si>
    <t>EF-1</t>
    <phoneticPr fontId="4"/>
  </si>
  <si>
    <t>排気ﾌｧﾝ</t>
    <rPh sb="0" eb="2">
      <t>ハイキ</t>
    </rPh>
    <phoneticPr fontId="4"/>
  </si>
  <si>
    <t>OF-1</t>
    <phoneticPr fontId="4"/>
  </si>
  <si>
    <t>給気ﾌｧﾝ</t>
    <rPh sb="0" eb="2">
      <t>キュウキ</t>
    </rPh>
    <phoneticPr fontId="4"/>
  </si>
  <si>
    <t>片吸込ｼﾛｯｺﾌｧﾝ　天吊形</t>
    <rPh sb="0" eb="3">
      <t>カタスイコ</t>
    </rPh>
    <rPh sb="11" eb="14">
      <t>テンツリガタ</t>
    </rPh>
    <phoneticPr fontId="4"/>
  </si>
  <si>
    <t>No.2 1/2×5,500㎥/h</t>
    <phoneticPr fontId="4"/>
  </si>
  <si>
    <t>No.3×7,500㎥/h</t>
    <phoneticPr fontId="4"/>
  </si>
  <si>
    <t>(配管類)</t>
    <rPh sb="1" eb="4">
      <t>ハイカンルイ</t>
    </rPh>
    <phoneticPr fontId="4"/>
  </si>
  <si>
    <t>ｽﾃﾝﾚｽ鋼管</t>
    <rPh sb="5" eb="7">
      <t>コウカン</t>
    </rPh>
    <phoneticPr fontId="4"/>
  </si>
  <si>
    <t>(機械室)SU 125A</t>
    <rPh sb="1" eb="4">
      <t>キカイシツ</t>
    </rPh>
    <phoneticPr fontId="4"/>
  </si>
  <si>
    <t>配管用炭素鋼鋼管</t>
    <rPh sb="0" eb="3">
      <t>ハイカンヨウ</t>
    </rPh>
    <rPh sb="3" eb="8">
      <t>タンソコウコウカン</t>
    </rPh>
    <phoneticPr fontId="4"/>
  </si>
  <si>
    <t>(機械室)(白)GP 20A</t>
    <rPh sb="1" eb="4">
      <t>キカイシツ</t>
    </rPh>
    <rPh sb="6" eb="7">
      <t>シロ</t>
    </rPh>
    <phoneticPr fontId="4"/>
  </si>
  <si>
    <t>(屋外配管)SU 200A</t>
    <rPh sb="1" eb="3">
      <t>オクガイ</t>
    </rPh>
    <rPh sb="3" eb="5">
      <t>ハイカン</t>
    </rPh>
    <phoneticPr fontId="4"/>
  </si>
  <si>
    <t>(屋外配管)SU 125A</t>
    <rPh sb="1" eb="3">
      <t>オクガイ</t>
    </rPh>
    <rPh sb="3" eb="5">
      <t>ハイカン</t>
    </rPh>
    <phoneticPr fontId="4"/>
  </si>
  <si>
    <t>硬質ﾎﾟﾘ塩化ﾋﾞﾆﾙ管</t>
    <rPh sb="0" eb="2">
      <t>コウシツ</t>
    </rPh>
    <rPh sb="5" eb="7">
      <t>エンカ</t>
    </rPh>
    <rPh sb="11" eb="12">
      <t>カン</t>
    </rPh>
    <phoneticPr fontId="4"/>
  </si>
  <si>
    <t>(屋外配管)VP 125A</t>
    <rPh sb="1" eb="3">
      <t>オクガイ</t>
    </rPh>
    <rPh sb="3" eb="5">
      <t>ハイカン</t>
    </rPh>
    <phoneticPr fontId="4"/>
  </si>
  <si>
    <t>(屋外配管)VP 100A</t>
    <rPh sb="1" eb="3">
      <t>オクガイ</t>
    </rPh>
    <rPh sb="3" eb="5">
      <t>ハイカン</t>
    </rPh>
    <phoneticPr fontId="4"/>
  </si>
  <si>
    <t>硬質塩化ﾋﾞﾆﾙﾗｲﾆﾝｸﾞ鋼管</t>
    <rPh sb="0" eb="2">
      <t>コウシツ</t>
    </rPh>
    <rPh sb="2" eb="4">
      <t>エンカ</t>
    </rPh>
    <phoneticPr fontId="4"/>
  </si>
  <si>
    <t>(屋外配管)VB 40A</t>
    <rPh sb="1" eb="3">
      <t>オクガイ</t>
    </rPh>
    <rPh sb="3" eb="5">
      <t>ハイカン</t>
    </rPh>
    <phoneticPr fontId="4"/>
  </si>
  <si>
    <t>125A×750L</t>
    <phoneticPr fontId="4"/>
  </si>
  <si>
    <t>防振継手(球型)</t>
    <rPh sb="0" eb="2">
      <t>ボウシン</t>
    </rPh>
    <rPh sb="2" eb="4">
      <t>ツギテ</t>
    </rPh>
    <rPh sb="5" eb="6">
      <t>タマ</t>
    </rPh>
    <rPh sb="6" eb="7">
      <t>ガタ</t>
    </rPh>
    <phoneticPr fontId="4"/>
  </si>
  <si>
    <t>防振継手(ﾍﾞﾛｰｽﾞ型)</t>
    <rPh sb="0" eb="2">
      <t>ボウシン</t>
    </rPh>
    <rPh sb="2" eb="4">
      <t>ツギテ</t>
    </rPh>
    <rPh sb="11" eb="12">
      <t>ガタ</t>
    </rPh>
    <phoneticPr fontId="4"/>
  </si>
  <si>
    <t>125A</t>
    <phoneticPr fontId="4"/>
  </si>
  <si>
    <t>ﾊﾞﾀﾌﾗｲ弁</t>
    <rPh sb="6" eb="7">
      <t>ベン</t>
    </rPh>
    <phoneticPr fontId="4"/>
  </si>
  <si>
    <t>GV40A-10K</t>
    <phoneticPr fontId="4"/>
  </si>
  <si>
    <t>GV20A-10K</t>
    <phoneticPr fontId="4"/>
  </si>
  <si>
    <t>仕切弁(ｺｱ付)</t>
    <rPh sb="0" eb="3">
      <t>シキリベン</t>
    </rPh>
    <rPh sb="6" eb="7">
      <t>ツキ</t>
    </rPh>
    <phoneticPr fontId="4"/>
  </si>
  <si>
    <t>逆止弁</t>
    <rPh sb="0" eb="3">
      <t>ギャクシベン</t>
    </rPh>
    <phoneticPr fontId="4"/>
  </si>
  <si>
    <t>電動二方弁取付</t>
    <rPh sb="0" eb="2">
      <t>デンドウ</t>
    </rPh>
    <rPh sb="2" eb="5">
      <t>ニホウベン</t>
    </rPh>
    <rPh sb="5" eb="7">
      <t>トリツケ</t>
    </rPh>
    <phoneticPr fontId="4"/>
  </si>
  <si>
    <t>量水器(ﾊﾟﾙｽ)</t>
    <rPh sb="0" eb="3">
      <t>リョウスイキ</t>
    </rPh>
    <phoneticPr fontId="4"/>
  </si>
  <si>
    <t>保温工事</t>
    <rPh sb="0" eb="4">
      <t>ホオンコウジ</t>
    </rPh>
    <phoneticPr fontId="4"/>
  </si>
  <si>
    <t>換気機器更新用配管取外し再取付工事</t>
    <rPh sb="0" eb="2">
      <t>カンキ</t>
    </rPh>
    <rPh sb="2" eb="4">
      <t>キキ</t>
    </rPh>
    <rPh sb="4" eb="6">
      <t>コウシン</t>
    </rPh>
    <rPh sb="6" eb="7">
      <t>ヨウ</t>
    </rPh>
    <rPh sb="7" eb="9">
      <t>ハイカン</t>
    </rPh>
    <rPh sb="9" eb="11">
      <t>トリハズ</t>
    </rPh>
    <rPh sb="12" eb="15">
      <t>サイトリツケ</t>
    </rPh>
    <rPh sb="15" eb="17">
      <t>コウジ</t>
    </rPh>
    <phoneticPr fontId="4"/>
  </si>
  <si>
    <t>換気機器更新用配管取外し</t>
    <rPh sb="0" eb="2">
      <t>カンキ</t>
    </rPh>
    <rPh sb="2" eb="4">
      <t>キキ</t>
    </rPh>
    <rPh sb="4" eb="6">
      <t>コウシン</t>
    </rPh>
    <rPh sb="6" eb="7">
      <t>ヨウ</t>
    </rPh>
    <rPh sb="7" eb="9">
      <t>ハイカン</t>
    </rPh>
    <rPh sb="9" eb="11">
      <t>トリハズ</t>
    </rPh>
    <phoneticPr fontId="4"/>
  </si>
  <si>
    <t>再取付工事</t>
    <phoneticPr fontId="4"/>
  </si>
  <si>
    <t>ﾊﾞﾗﾝｽ管取外し再取付</t>
    <rPh sb="5" eb="6">
      <t>カン</t>
    </rPh>
    <rPh sb="6" eb="8">
      <t>トリハズ</t>
    </rPh>
    <rPh sb="9" eb="12">
      <t>サイトリツケ</t>
    </rPh>
    <phoneticPr fontId="4"/>
  </si>
  <si>
    <t>鋼管　150A</t>
    <rPh sb="0" eb="2">
      <t>コウカン</t>
    </rPh>
    <phoneticPr fontId="4"/>
  </si>
  <si>
    <t>鋼管　50A</t>
    <rPh sb="0" eb="2">
      <t>コウカン</t>
    </rPh>
    <phoneticPr fontId="4"/>
  </si>
  <si>
    <t>鋼管　20A</t>
    <rPh sb="0" eb="2">
      <t>コウカン</t>
    </rPh>
    <phoneticPr fontId="4"/>
  </si>
  <si>
    <t>膨張管取外し再取付</t>
    <rPh sb="0" eb="3">
      <t>ボウチョウカン</t>
    </rPh>
    <rPh sb="3" eb="5">
      <t>トリハズ</t>
    </rPh>
    <rPh sb="6" eb="9">
      <t>サイトリツケ</t>
    </rPh>
    <phoneticPr fontId="4"/>
  </si>
  <si>
    <t>冷温水管取外し再取付</t>
    <rPh sb="0" eb="4">
      <t>レイオンスイカン</t>
    </rPh>
    <rPh sb="4" eb="6">
      <t>トリハズ</t>
    </rPh>
    <rPh sb="7" eb="10">
      <t>サイトリツケ</t>
    </rPh>
    <phoneticPr fontId="4"/>
  </si>
  <si>
    <t>ｴｱｰ抜き管取外し再取付</t>
    <rPh sb="3" eb="4">
      <t>ヌ</t>
    </rPh>
    <rPh sb="5" eb="6">
      <t>カン</t>
    </rPh>
    <rPh sb="6" eb="8">
      <t>トリハズ</t>
    </rPh>
    <rPh sb="9" eb="12">
      <t>サイトリツケ</t>
    </rPh>
    <phoneticPr fontId="4"/>
  </si>
  <si>
    <t>(EF-1排気ﾌｧﾝ取外し再取付)</t>
    <rPh sb="5" eb="7">
      <t>ハイキ</t>
    </rPh>
    <rPh sb="10" eb="12">
      <t>トリハズ</t>
    </rPh>
    <rPh sb="13" eb="16">
      <t>サイトリツケ</t>
    </rPh>
    <phoneticPr fontId="4"/>
  </si>
  <si>
    <t>(OF-1給気ﾌｧﾝ取外し再取付)</t>
    <rPh sb="5" eb="7">
      <t>キュウキ</t>
    </rPh>
    <rPh sb="10" eb="12">
      <t>トリハズ</t>
    </rPh>
    <rPh sb="13" eb="16">
      <t>サイトリツケ</t>
    </rPh>
    <phoneticPr fontId="4"/>
  </si>
  <si>
    <t>鋼管　250A</t>
    <rPh sb="0" eb="2">
      <t>コウカン</t>
    </rPh>
    <phoneticPr fontId="4"/>
  </si>
  <si>
    <t>冷温水配管保温</t>
    <rPh sb="0" eb="5">
      <t>レイオンスイハイカン</t>
    </rPh>
    <rPh sb="5" eb="7">
      <t>ホオン</t>
    </rPh>
    <phoneticPr fontId="4"/>
  </si>
  <si>
    <t>GW保温　機械室　250A</t>
    <rPh sb="2" eb="4">
      <t>ホオン</t>
    </rPh>
    <rPh sb="5" eb="8">
      <t>キカイシツ</t>
    </rPh>
    <phoneticPr fontId="4"/>
  </si>
  <si>
    <t>GW保温　機械室　150A</t>
    <rPh sb="2" eb="4">
      <t>ホオン</t>
    </rPh>
    <rPh sb="5" eb="8">
      <t>キカイシツ</t>
    </rPh>
    <phoneticPr fontId="4"/>
  </si>
  <si>
    <t>GW保温　機械室　125A</t>
    <rPh sb="2" eb="4">
      <t>ホオン</t>
    </rPh>
    <rPh sb="5" eb="8">
      <t>キカイシツ</t>
    </rPh>
    <phoneticPr fontId="4"/>
  </si>
  <si>
    <t>給水配管保温</t>
    <rPh sb="0" eb="4">
      <t>キュウスイハイカン</t>
    </rPh>
    <rPh sb="4" eb="6">
      <t>ホオン</t>
    </rPh>
    <phoneticPr fontId="4"/>
  </si>
  <si>
    <t>GW保温　機械室　50A</t>
    <rPh sb="2" eb="4">
      <t>ホオン</t>
    </rPh>
    <rPh sb="5" eb="8">
      <t>キカイシツ</t>
    </rPh>
    <phoneticPr fontId="4"/>
  </si>
  <si>
    <t>PF保温　屋外(SUS)　40A</t>
    <rPh sb="2" eb="4">
      <t>ホオン</t>
    </rPh>
    <rPh sb="5" eb="7">
      <t>オクガイ</t>
    </rPh>
    <phoneticPr fontId="4"/>
  </si>
  <si>
    <t>GW保温　屋内　冷温水　150A</t>
    <rPh sb="2" eb="4">
      <t>ホオン</t>
    </rPh>
    <rPh sb="5" eb="7">
      <t>オクナイ</t>
    </rPh>
    <rPh sb="8" eb="11">
      <t>レイオンスイ</t>
    </rPh>
    <phoneticPr fontId="4"/>
  </si>
  <si>
    <t>GW保温　屋内　冷温水　125A</t>
    <rPh sb="2" eb="4">
      <t>ホオン</t>
    </rPh>
    <rPh sb="5" eb="7">
      <t>オクナイ</t>
    </rPh>
    <rPh sb="8" eb="11">
      <t>レイオンスイ</t>
    </rPh>
    <phoneticPr fontId="4"/>
  </si>
  <si>
    <t>塗装工事</t>
    <rPh sb="0" eb="4">
      <t>トソウコウジ</t>
    </rPh>
    <phoneticPr fontId="4"/>
  </si>
  <si>
    <t>冷却水配管塗装</t>
    <rPh sb="0" eb="5">
      <t>レイキャクスイハイカン</t>
    </rPh>
    <rPh sb="5" eb="7">
      <t>トソウ</t>
    </rPh>
    <phoneticPr fontId="4"/>
  </si>
  <si>
    <t>ﾄﾞﾚﾝ管塗装</t>
    <rPh sb="4" eb="5">
      <t>カン</t>
    </rPh>
    <rPh sb="5" eb="7">
      <t>トソウ</t>
    </rPh>
    <phoneticPr fontId="4"/>
  </si>
  <si>
    <t>50A</t>
    <phoneticPr fontId="4"/>
  </si>
  <si>
    <t>既設配管切断接続工事</t>
    <rPh sb="0" eb="4">
      <t>キセツハイカン</t>
    </rPh>
    <rPh sb="4" eb="6">
      <t>セツダン</t>
    </rPh>
    <rPh sb="6" eb="10">
      <t>セツゾクコウジ</t>
    </rPh>
    <phoneticPr fontId="4"/>
  </si>
  <si>
    <t>既設配管切断接続工事</t>
    <rPh sb="0" eb="2">
      <t>キセツ</t>
    </rPh>
    <rPh sb="2" eb="4">
      <t>ハイカン</t>
    </rPh>
    <rPh sb="4" eb="6">
      <t>セツダン</t>
    </rPh>
    <rPh sb="6" eb="10">
      <t>セツゾクコウジ</t>
    </rPh>
    <phoneticPr fontId="4"/>
  </si>
  <si>
    <t>既設冷却水配管切断接続</t>
    <rPh sb="0" eb="2">
      <t>キセツ</t>
    </rPh>
    <rPh sb="2" eb="7">
      <t>レイキャクスイハイカン</t>
    </rPh>
    <rPh sb="7" eb="9">
      <t>セツダン</t>
    </rPh>
    <rPh sb="9" eb="11">
      <t>セツゾク</t>
    </rPh>
    <phoneticPr fontId="4"/>
  </si>
  <si>
    <t>保温無・鋼管　200A</t>
    <rPh sb="0" eb="2">
      <t>ホオン</t>
    </rPh>
    <rPh sb="2" eb="3">
      <t>ナシ</t>
    </rPh>
    <rPh sb="4" eb="6">
      <t>コウカン</t>
    </rPh>
    <phoneticPr fontId="4"/>
  </si>
  <si>
    <t>既設冷温水配管切断接続</t>
    <rPh sb="0" eb="2">
      <t>キセツ</t>
    </rPh>
    <rPh sb="2" eb="7">
      <t>レイオンスイハイカン</t>
    </rPh>
    <rPh sb="7" eb="9">
      <t>セツダン</t>
    </rPh>
    <rPh sb="9" eb="11">
      <t>セツゾク</t>
    </rPh>
    <phoneticPr fontId="4"/>
  </si>
  <si>
    <t>保温有・鋼管　150A</t>
    <rPh sb="0" eb="2">
      <t>ホオン</t>
    </rPh>
    <rPh sb="2" eb="3">
      <t>アリ</t>
    </rPh>
    <rPh sb="4" eb="6">
      <t>コウカン</t>
    </rPh>
    <phoneticPr fontId="4"/>
  </si>
  <si>
    <t>既設給水配管切断接続</t>
    <rPh sb="0" eb="2">
      <t>キセツ</t>
    </rPh>
    <rPh sb="2" eb="4">
      <t>キュウスイ</t>
    </rPh>
    <rPh sb="4" eb="6">
      <t>ハイカン</t>
    </rPh>
    <rPh sb="6" eb="8">
      <t>セツダン</t>
    </rPh>
    <rPh sb="8" eb="10">
      <t>セツゾク</t>
    </rPh>
    <phoneticPr fontId="4"/>
  </si>
  <si>
    <t>保温有・鋼管　125A</t>
    <rPh sb="0" eb="2">
      <t>ホオン</t>
    </rPh>
    <rPh sb="2" eb="3">
      <t>アリ</t>
    </rPh>
    <rPh sb="4" eb="6">
      <t>コウカン</t>
    </rPh>
    <phoneticPr fontId="4"/>
  </si>
  <si>
    <t>既設冷温水配管切断接続</t>
    <rPh sb="0" eb="2">
      <t>キセツ</t>
    </rPh>
    <rPh sb="2" eb="5">
      <t>レイオンスイ</t>
    </rPh>
    <rPh sb="6" eb="8">
      <t>セツダン</t>
    </rPh>
    <rPh sb="7" eb="9">
      <t>セツダン</t>
    </rPh>
    <rPh sb="9" eb="11">
      <t>セツゾク</t>
    </rPh>
    <phoneticPr fontId="4"/>
  </si>
  <si>
    <t>保温有・鋼管　40A</t>
    <rPh sb="0" eb="2">
      <t>ホオン</t>
    </rPh>
    <rPh sb="2" eb="3">
      <t>アリ</t>
    </rPh>
    <rPh sb="4" eb="6">
      <t>コウカン</t>
    </rPh>
    <phoneticPr fontId="4"/>
  </si>
  <si>
    <t>ﾀﾞｸﾄ設備工事</t>
    <rPh sb="4" eb="6">
      <t>セツビ</t>
    </rPh>
    <rPh sb="6" eb="8">
      <t>コウジ</t>
    </rPh>
    <phoneticPr fontId="4"/>
  </si>
  <si>
    <t>自動制御設備工事</t>
    <rPh sb="0" eb="4">
      <t>ジドウセイギョ</t>
    </rPh>
    <rPh sb="4" eb="6">
      <t>セツビ</t>
    </rPh>
    <rPh sb="6" eb="8">
      <t>コウジ</t>
    </rPh>
    <phoneticPr fontId="4"/>
  </si>
  <si>
    <t>たわみ継手</t>
    <rPh sb="3" eb="5">
      <t>ツギテ</t>
    </rPh>
    <phoneticPr fontId="4"/>
  </si>
  <si>
    <t>#3</t>
    <phoneticPr fontId="4"/>
  </si>
  <si>
    <t>#2 1/2</t>
    <phoneticPr fontId="4"/>
  </si>
  <si>
    <t>ﾁｬﾝﾊﾞｰﾎﾞｯｸｽ取外し再取付</t>
    <rPh sb="11" eb="13">
      <t>トリハズ</t>
    </rPh>
    <rPh sb="14" eb="17">
      <t>サイトリツケ</t>
    </rPh>
    <phoneticPr fontId="4"/>
  </si>
  <si>
    <t>1400×700×700H</t>
    <phoneticPr fontId="4"/>
  </si>
  <si>
    <t>自動制御設備工事</t>
    <rPh sb="0" eb="8">
      <t>ジドウセイギョセツビコウジ</t>
    </rPh>
    <phoneticPr fontId="4"/>
  </si>
  <si>
    <t>自動制御機器</t>
    <rPh sb="0" eb="6">
      <t>ジドウセイギョキキ</t>
    </rPh>
    <phoneticPr fontId="4"/>
  </si>
  <si>
    <t>盤関係</t>
    <rPh sb="0" eb="3">
      <t>バンカンケイ</t>
    </rPh>
    <phoneticPr fontId="4"/>
  </si>
  <si>
    <t>調整費</t>
    <rPh sb="0" eb="3">
      <t>チョウセイヒ</t>
    </rPh>
    <phoneticPr fontId="4"/>
  </si>
  <si>
    <t>計装工事</t>
    <rPh sb="0" eb="4">
      <t>ケイソウコウジ</t>
    </rPh>
    <phoneticPr fontId="4"/>
  </si>
  <si>
    <t>(自動制御機器)</t>
    <rPh sb="1" eb="7">
      <t>ジドウセイギョキキ</t>
    </rPh>
    <phoneticPr fontId="4"/>
  </si>
  <si>
    <t>冷却塔廻り</t>
    <rPh sb="0" eb="3">
      <t>レイキャクトウ</t>
    </rPh>
    <rPh sb="3" eb="4">
      <t>マワ</t>
    </rPh>
    <phoneticPr fontId="4"/>
  </si>
  <si>
    <t>冷却水ﾌﾞﾛｰ調節器</t>
    <rPh sb="0" eb="3">
      <t>レイキャクスイ</t>
    </rPh>
    <rPh sb="7" eb="10">
      <t>チョウセツキ</t>
    </rPh>
    <phoneticPr fontId="4"/>
  </si>
  <si>
    <t>指示調節器</t>
    <rPh sb="0" eb="2">
      <t>シジ</t>
    </rPh>
    <rPh sb="2" eb="5">
      <t>チョウセツキ</t>
    </rPh>
    <phoneticPr fontId="4"/>
  </si>
  <si>
    <t>電動2方弁ﾎﾞｰﾙ弁</t>
    <rPh sb="0" eb="2">
      <t>デンドウ</t>
    </rPh>
    <rPh sb="3" eb="4">
      <t>ホウ</t>
    </rPh>
    <rPh sb="4" eb="5">
      <t>ベン</t>
    </rPh>
    <rPh sb="9" eb="10">
      <t>ベン</t>
    </rPh>
    <phoneticPr fontId="4"/>
  </si>
  <si>
    <t>(盤関係)</t>
    <rPh sb="1" eb="2">
      <t>バン</t>
    </rPh>
    <rPh sb="2" eb="4">
      <t>カンケイ</t>
    </rPh>
    <phoneticPr fontId="4"/>
  </si>
  <si>
    <t>既設中央監視改造費</t>
    <rPh sb="0" eb="2">
      <t>キセツ</t>
    </rPh>
    <rPh sb="2" eb="6">
      <t>チュウオウカンシ</t>
    </rPh>
    <rPh sb="6" eb="9">
      <t>カイゾウヒ</t>
    </rPh>
    <phoneticPr fontId="4"/>
  </si>
  <si>
    <t>・ｸﾞﾗﾌｨｯｸﾃﾞｰﾀ修正</t>
    <rPh sb="12" eb="14">
      <t>シュウセイ</t>
    </rPh>
    <phoneticPr fontId="4"/>
  </si>
  <si>
    <t>・ﾎﾟｲﾝﾄﾃﾞｰﾀ削除、修正</t>
    <rPh sb="10" eb="12">
      <t>サクジョ</t>
    </rPh>
    <rPh sb="13" eb="15">
      <t>シュウセイ</t>
    </rPh>
    <phoneticPr fontId="4"/>
  </si>
  <si>
    <t>面</t>
    <rPh sb="0" eb="1">
      <t>メン</t>
    </rPh>
    <phoneticPr fontId="4"/>
  </si>
  <si>
    <t>既設自動制御盤改造費</t>
    <rPh sb="0" eb="2">
      <t>キセツ</t>
    </rPh>
    <rPh sb="2" eb="7">
      <t>ジドウセイギョバン</t>
    </rPh>
    <rPh sb="7" eb="10">
      <t>カイゾウヒ</t>
    </rPh>
    <phoneticPr fontId="4"/>
  </si>
  <si>
    <t>既設NRCP-6改造費</t>
    <rPh sb="0" eb="2">
      <t>キセツ</t>
    </rPh>
    <rPh sb="8" eb="11">
      <t>カイゾウヒ</t>
    </rPh>
    <phoneticPr fontId="4"/>
  </si>
  <si>
    <t>・既設冷却塔制御改造</t>
    <rPh sb="1" eb="3">
      <t>キセツ</t>
    </rPh>
    <rPh sb="3" eb="6">
      <t>レイキャクトウ</t>
    </rPh>
    <rPh sb="6" eb="8">
      <t>セイギョ</t>
    </rPh>
    <rPh sb="8" eb="10">
      <t>カイゾウ</t>
    </rPh>
    <phoneticPr fontId="4"/>
  </si>
  <si>
    <t>(計装工事)</t>
    <rPh sb="1" eb="5">
      <t>ケイソウコウジ</t>
    </rPh>
    <phoneticPr fontId="4"/>
  </si>
  <si>
    <t>EM-CEE 2.0ﾟ-2C</t>
    <phoneticPr fontId="4"/>
  </si>
  <si>
    <t>EM-CEE 2.0ﾟ-3C</t>
  </si>
  <si>
    <t>EM-CEE 2.0ﾟ-5C</t>
    <phoneticPr fontId="4"/>
  </si>
  <si>
    <t>溶融亜鉛ﾒｯｷ電線管</t>
    <rPh sb="0" eb="2">
      <t>ヨウユウ</t>
    </rPh>
    <rPh sb="2" eb="4">
      <t>アエン</t>
    </rPh>
    <rPh sb="7" eb="10">
      <t>デンセンカン</t>
    </rPh>
    <phoneticPr fontId="4"/>
  </si>
  <si>
    <t>G22</t>
    <phoneticPr fontId="4"/>
  </si>
  <si>
    <t>G28</t>
    <phoneticPr fontId="4"/>
  </si>
  <si>
    <t>G36</t>
    <phoneticPr fontId="4"/>
  </si>
  <si>
    <t>電線管付属品</t>
    <rPh sb="0" eb="3">
      <t>デンセンカン</t>
    </rPh>
    <rPh sb="3" eb="6">
      <t>フゾクヒン</t>
    </rPh>
    <phoneticPr fontId="4"/>
  </si>
  <si>
    <t>防水ﾌﾟﾙﾎﾞｯｸｽ</t>
    <rPh sb="0" eb="2">
      <t>ボウスイ</t>
    </rPh>
    <phoneticPr fontId="4"/>
  </si>
  <si>
    <t>800×800×400　ﾒｯｷ</t>
    <phoneticPr fontId="4"/>
  </si>
  <si>
    <t>本</t>
    <rPh sb="0" eb="1">
      <t>ホン</t>
    </rPh>
    <phoneticPr fontId="4"/>
  </si>
  <si>
    <t>ﾌﾟﾘｶ＆ｺﾈｸﾀｰ類</t>
    <rPh sb="10" eb="11">
      <t>ルイ</t>
    </rPh>
    <phoneticPr fontId="4"/>
  </si>
  <si>
    <t>吊材料費及び支持具</t>
    <rPh sb="0" eb="4">
      <t>ツリザイリョウヒ</t>
    </rPh>
    <rPh sb="4" eb="5">
      <t>オヨ</t>
    </rPh>
    <rPh sb="6" eb="9">
      <t>シジグ</t>
    </rPh>
    <phoneticPr fontId="4"/>
  </si>
  <si>
    <t>大型電動弁防雨ｹｰｽ</t>
    <rPh sb="0" eb="2">
      <t>オオガタ</t>
    </rPh>
    <rPh sb="2" eb="4">
      <t>デンドウ</t>
    </rPh>
    <rPh sb="4" eb="5">
      <t>ベン</t>
    </rPh>
    <rPh sb="5" eb="7">
      <t>ボウウ</t>
    </rPh>
    <phoneticPr fontId="4"/>
  </si>
  <si>
    <t>冷却水ﾌﾞﾛｰ調節器用防雨ｹｰｽ</t>
    <rPh sb="0" eb="3">
      <t>レイキャクスイ</t>
    </rPh>
    <rPh sb="7" eb="9">
      <t>チョウセツ</t>
    </rPh>
    <rPh sb="9" eb="10">
      <t>キ</t>
    </rPh>
    <rPh sb="10" eb="11">
      <t>ヨウ</t>
    </rPh>
    <rPh sb="11" eb="13">
      <t>ボウウ</t>
    </rPh>
    <phoneticPr fontId="4"/>
  </si>
  <si>
    <t>雑材料・消耗品</t>
    <rPh sb="0" eb="3">
      <t>ザツザイリョウ</t>
    </rPh>
    <rPh sb="4" eb="7">
      <t>ショウモウヒン</t>
    </rPh>
    <phoneticPr fontId="4"/>
  </si>
  <si>
    <t>防火区画貫通費</t>
    <rPh sb="0" eb="4">
      <t>ボウカクカク</t>
    </rPh>
    <rPh sb="4" eb="6">
      <t>カンツウ</t>
    </rPh>
    <rPh sb="6" eb="7">
      <t>ヒ</t>
    </rPh>
    <phoneticPr fontId="4"/>
  </si>
  <si>
    <t>機器・材料楊重費</t>
    <rPh sb="0" eb="2">
      <t>キキ</t>
    </rPh>
    <rPh sb="3" eb="5">
      <t>ザイリョウ</t>
    </rPh>
    <rPh sb="5" eb="8">
      <t>ヨウジュウヒ</t>
    </rPh>
    <phoneticPr fontId="4"/>
  </si>
  <si>
    <t>機器取付費</t>
    <rPh sb="0" eb="2">
      <t>キキ</t>
    </rPh>
    <rPh sb="2" eb="5">
      <t>トリツケヒ</t>
    </rPh>
    <phoneticPr fontId="4"/>
  </si>
  <si>
    <t>結線費</t>
    <rPh sb="0" eb="3">
      <t>ケッセンヒ</t>
    </rPh>
    <phoneticPr fontId="4"/>
  </si>
  <si>
    <t>労務費</t>
    <rPh sb="0" eb="3">
      <t>ロウムヒ</t>
    </rPh>
    <phoneticPr fontId="4"/>
  </si>
  <si>
    <t>雑工費</t>
    <rPh sb="0" eb="3">
      <t>ザツコウヒ</t>
    </rPh>
    <phoneticPr fontId="4"/>
  </si>
  <si>
    <t>施工調査費</t>
    <rPh sb="0" eb="2">
      <t>セコウ</t>
    </rPh>
    <rPh sb="2" eb="5">
      <t>チョウサヒ</t>
    </rPh>
    <phoneticPr fontId="4"/>
  </si>
  <si>
    <t>交通費</t>
    <rPh sb="0" eb="3">
      <t>コウツウヒ</t>
    </rPh>
    <phoneticPr fontId="4"/>
  </si>
  <si>
    <t>材料運搬費</t>
    <rPh sb="0" eb="5">
      <t>ザイリョウウンパンヒ</t>
    </rPh>
    <phoneticPr fontId="4"/>
  </si>
  <si>
    <t>換気設備工事</t>
    <rPh sb="0" eb="4">
      <t>カンキセツビ</t>
    </rPh>
    <rPh sb="4" eb="6">
      <t>コウジ</t>
    </rPh>
    <phoneticPr fontId="4"/>
  </si>
  <si>
    <t>換気設備工事</t>
    <rPh sb="0" eb="6">
      <t>カンキセツビコウジ</t>
    </rPh>
    <phoneticPr fontId="4"/>
  </si>
  <si>
    <t>撤去工事</t>
    <rPh sb="0" eb="4">
      <t>テッキョコウジ</t>
    </rPh>
    <phoneticPr fontId="4"/>
  </si>
  <si>
    <t>HEF-1</t>
    <phoneticPr fontId="4"/>
  </si>
  <si>
    <t>全熱交換器</t>
    <rPh sb="0" eb="2">
      <t>ゼンネツ</t>
    </rPh>
    <rPh sb="2" eb="5">
      <t>コウカンキ</t>
    </rPh>
    <phoneticPr fontId="4"/>
  </si>
  <si>
    <t>天井埋込形(ﾏｲｺﾝﾀｲﾌﾟ)</t>
    <rPh sb="0" eb="2">
      <t>テンジョウ</t>
    </rPh>
    <rPh sb="2" eb="5">
      <t>ウメコミガタ</t>
    </rPh>
    <phoneticPr fontId="4"/>
  </si>
  <si>
    <t>風量:1,000㎥/h</t>
    <rPh sb="0" eb="2">
      <t>フウリョウ</t>
    </rPh>
    <phoneticPr fontId="4"/>
  </si>
  <si>
    <t>HEF-2</t>
  </si>
  <si>
    <t>HEF-3</t>
  </si>
  <si>
    <t>HEF-4</t>
  </si>
  <si>
    <t>HEF-5</t>
  </si>
  <si>
    <t>HEF-6</t>
  </si>
  <si>
    <t>HEF-7</t>
  </si>
  <si>
    <t>風量:650㎥/h</t>
    <rPh sb="0" eb="2">
      <t>フウリョウ</t>
    </rPh>
    <phoneticPr fontId="4"/>
  </si>
  <si>
    <t>風量:500㎥/h</t>
    <rPh sb="0" eb="2">
      <t>フウリョウ</t>
    </rPh>
    <phoneticPr fontId="4"/>
  </si>
  <si>
    <t>風量:350㎥/h</t>
    <rPh sb="0" eb="2">
      <t>フウリョウ</t>
    </rPh>
    <phoneticPr fontId="4"/>
  </si>
  <si>
    <t>風量:250㎥/h</t>
    <rPh sb="0" eb="2">
      <t>フウリョウ</t>
    </rPh>
    <phoneticPr fontId="4"/>
  </si>
  <si>
    <t>風量:800㎥/h</t>
    <rPh sb="0" eb="2">
      <t>フウリョウ</t>
    </rPh>
    <phoneticPr fontId="4"/>
  </si>
  <si>
    <t>天井ｶｾｯﾄ形(ﾏｲｺﾝﾀｲﾌﾟ)</t>
    <rPh sb="0" eb="2">
      <t>テンジョウ</t>
    </rPh>
    <rPh sb="6" eb="7">
      <t>ガタ</t>
    </rPh>
    <phoneticPr fontId="4"/>
  </si>
  <si>
    <t>保温付ﾌﾚｷｼﾌﾞﾙﾀﾞｸﾄ</t>
    <rPh sb="0" eb="2">
      <t>ホオン</t>
    </rPh>
    <rPh sb="2" eb="3">
      <t>ツ</t>
    </rPh>
    <phoneticPr fontId="4"/>
  </si>
  <si>
    <t>250φ</t>
    <phoneticPr fontId="4"/>
  </si>
  <si>
    <t>200φ</t>
    <phoneticPr fontId="4"/>
  </si>
  <si>
    <t>150φ</t>
    <phoneticPr fontId="4"/>
  </si>
  <si>
    <t>100φ</t>
    <phoneticPr fontId="4"/>
  </si>
  <si>
    <t>天井改修工事</t>
    <rPh sb="0" eb="4">
      <t>テンジョウカイシュウ</t>
    </rPh>
    <rPh sb="4" eb="6">
      <t>コウジ</t>
    </rPh>
    <phoneticPr fontId="4"/>
  </si>
  <si>
    <t>（換気設備）</t>
    <rPh sb="1" eb="3">
      <t>カンキ</t>
    </rPh>
    <rPh sb="3" eb="5">
      <t>セツビ</t>
    </rPh>
    <phoneticPr fontId="4"/>
  </si>
  <si>
    <t>天井材新設</t>
    <rPh sb="0" eb="3">
      <t>テンジョウザイ</t>
    </rPh>
    <rPh sb="3" eb="5">
      <t>シンセツ</t>
    </rPh>
    <phoneticPr fontId="4"/>
  </si>
  <si>
    <t>二重張り</t>
    <rPh sb="0" eb="3">
      <t>ニジュウバ</t>
    </rPh>
    <phoneticPr fontId="4"/>
  </si>
  <si>
    <t>軽量鉄骨天井下地</t>
    <rPh sb="0" eb="4">
      <t>ケイリョウテッコツ</t>
    </rPh>
    <rPh sb="4" eb="6">
      <t>テンジョウ</t>
    </rPh>
    <rPh sb="6" eb="8">
      <t>シタジ</t>
    </rPh>
    <phoneticPr fontId="4"/>
  </si>
  <si>
    <t>19形　@360</t>
    <rPh sb="2" eb="3">
      <t>ガタ</t>
    </rPh>
    <phoneticPr fontId="4"/>
  </si>
  <si>
    <t>清掃・片付け</t>
    <rPh sb="0" eb="2">
      <t>セイソウ</t>
    </rPh>
    <rPh sb="3" eb="5">
      <t>カタヅ</t>
    </rPh>
    <phoneticPr fontId="4"/>
  </si>
  <si>
    <t>内部足場</t>
    <rPh sb="0" eb="4">
      <t>ナイブアシバ</t>
    </rPh>
    <phoneticPr fontId="4"/>
  </si>
  <si>
    <t>機器類撤去</t>
    <rPh sb="0" eb="2">
      <t>キキ</t>
    </rPh>
    <rPh sb="2" eb="3">
      <t>ルイ</t>
    </rPh>
    <rPh sb="3" eb="5">
      <t>テッキョ</t>
    </rPh>
    <phoneticPr fontId="4"/>
  </si>
  <si>
    <t>（撤去工事）</t>
    <rPh sb="1" eb="3">
      <t>テッキョ</t>
    </rPh>
    <rPh sb="3" eb="5">
      <t>コウジ</t>
    </rPh>
    <phoneticPr fontId="4"/>
  </si>
  <si>
    <t>冷却塔撤去</t>
    <rPh sb="0" eb="3">
      <t>レイキャクトウ</t>
    </rPh>
    <rPh sb="3" eb="5">
      <t>テッキョ</t>
    </rPh>
    <phoneticPr fontId="4"/>
  </si>
  <si>
    <t>冷却塔用薬液注入装置撤去</t>
    <rPh sb="0" eb="3">
      <t>レイキャクトウ</t>
    </rPh>
    <rPh sb="3" eb="4">
      <t>ヨウ</t>
    </rPh>
    <rPh sb="4" eb="6">
      <t>ヤクエキ</t>
    </rPh>
    <rPh sb="6" eb="8">
      <t>チュウニュウ</t>
    </rPh>
    <rPh sb="8" eb="10">
      <t>ソウチ</t>
    </rPh>
    <rPh sb="10" eb="12">
      <t>テッキョ</t>
    </rPh>
    <phoneticPr fontId="4"/>
  </si>
  <si>
    <t>氷蓄熱ﾁﾗｰﾕﾆｯﾄ撤去</t>
    <rPh sb="0" eb="1">
      <t>コオリ</t>
    </rPh>
    <rPh sb="1" eb="3">
      <t>チクネツ</t>
    </rPh>
    <rPh sb="10" eb="12">
      <t>テッキョ</t>
    </rPh>
    <phoneticPr fontId="4"/>
  </si>
  <si>
    <t>冷却水ﾎﾟﾝﾌﾟ撤去</t>
    <rPh sb="0" eb="3">
      <t>レイキャクスイ</t>
    </rPh>
    <rPh sb="8" eb="10">
      <t>テッキョ</t>
    </rPh>
    <phoneticPr fontId="4"/>
  </si>
  <si>
    <t>1次冷温水ﾎﾟﾝﾌﾟ撤去(R-1系統)</t>
    <rPh sb="1" eb="2">
      <t>ジ</t>
    </rPh>
    <rPh sb="2" eb="5">
      <t>レイオンスイ</t>
    </rPh>
    <rPh sb="10" eb="12">
      <t>テッキョ</t>
    </rPh>
    <rPh sb="16" eb="18">
      <t>ケイトウ</t>
    </rPh>
    <phoneticPr fontId="4"/>
  </si>
  <si>
    <t>1次冷温水ﾎﾟﾝﾌﾟ撤去(R-4系統)</t>
    <rPh sb="1" eb="2">
      <t>ジ</t>
    </rPh>
    <rPh sb="2" eb="5">
      <t>レイオンスイ</t>
    </rPh>
    <rPh sb="10" eb="12">
      <t>テッキョ</t>
    </rPh>
    <rPh sb="16" eb="18">
      <t>ケイトウ</t>
    </rPh>
    <phoneticPr fontId="4"/>
  </si>
  <si>
    <t>2次冷温水ﾎﾟﾝﾌﾟ撤去(南北棟系統)</t>
    <rPh sb="1" eb="2">
      <t>ジ</t>
    </rPh>
    <rPh sb="2" eb="5">
      <t>レイオンスイ</t>
    </rPh>
    <rPh sb="10" eb="12">
      <t>テッキョ</t>
    </rPh>
    <rPh sb="13" eb="16">
      <t>ナンボクトウ</t>
    </rPh>
    <rPh sb="16" eb="18">
      <t>ケイトウ</t>
    </rPh>
    <phoneticPr fontId="4"/>
  </si>
  <si>
    <t>2次冷温水ﾎﾟﾝﾌﾟ撤去(改修棟系統)</t>
    <rPh sb="1" eb="2">
      <t>ジ</t>
    </rPh>
    <rPh sb="2" eb="5">
      <t>レイオンスイ</t>
    </rPh>
    <rPh sb="10" eb="12">
      <t>テッキョ</t>
    </rPh>
    <rPh sb="13" eb="16">
      <t>カイシュウトウ</t>
    </rPh>
    <rPh sb="16" eb="18">
      <t>ケイトウ</t>
    </rPh>
    <phoneticPr fontId="4"/>
  </si>
  <si>
    <t>排気ﾌｧﾝ撤去</t>
    <rPh sb="0" eb="2">
      <t>ハイキ</t>
    </rPh>
    <rPh sb="5" eb="7">
      <t>テッキョ</t>
    </rPh>
    <phoneticPr fontId="4"/>
  </si>
  <si>
    <t>給気ﾌｧﾝ撤去</t>
    <rPh sb="0" eb="2">
      <t>キュウキ</t>
    </rPh>
    <rPh sb="5" eb="7">
      <t>テッキョ</t>
    </rPh>
    <phoneticPr fontId="4"/>
  </si>
  <si>
    <t>冷却能力：1130kW</t>
    <rPh sb="0" eb="4">
      <t>レイキャクノウリョク</t>
    </rPh>
    <phoneticPr fontId="4"/>
  </si>
  <si>
    <t>ﾀﾝｸ容量:200l</t>
    <rPh sb="3" eb="5">
      <t>ヨウリョウ</t>
    </rPh>
    <phoneticPr fontId="4"/>
  </si>
  <si>
    <t>蓄熱能力:122KW、蓄熱槽</t>
    <rPh sb="0" eb="2">
      <t>チクネツ</t>
    </rPh>
    <rPh sb="2" eb="4">
      <t>ノウリョク</t>
    </rPh>
    <rPh sb="11" eb="14">
      <t>チクネツソウ</t>
    </rPh>
    <phoneticPr fontId="4"/>
  </si>
  <si>
    <t>150A×3000L/min</t>
    <phoneticPr fontId="4"/>
  </si>
  <si>
    <t>125A×1850L/min</t>
    <phoneticPr fontId="4"/>
  </si>
  <si>
    <t>100A×1000L/min</t>
    <phoneticPr fontId="4"/>
  </si>
  <si>
    <t>125A×1250L/min</t>
    <phoneticPr fontId="4"/>
  </si>
  <si>
    <t>#2 1/2×5500㎥/h</t>
    <phoneticPr fontId="4"/>
  </si>
  <si>
    <t>#3 ×7500㎥/h</t>
    <phoneticPr fontId="4"/>
  </si>
  <si>
    <t>全熱交換器撤去</t>
    <rPh sb="0" eb="5">
      <t>ゼンネツコウカンキ</t>
    </rPh>
    <rPh sb="5" eb="7">
      <t>テッキョ</t>
    </rPh>
    <phoneticPr fontId="4"/>
  </si>
  <si>
    <t>天井埋込形　風量:1000㎥/h</t>
    <rPh sb="0" eb="2">
      <t>テンジョウ</t>
    </rPh>
    <rPh sb="2" eb="5">
      <t>ウメコミガタ</t>
    </rPh>
    <rPh sb="6" eb="8">
      <t>フウリョウ</t>
    </rPh>
    <phoneticPr fontId="4"/>
  </si>
  <si>
    <t>天井埋込形　風量:800㎥/h</t>
    <rPh sb="0" eb="2">
      <t>テンジョウ</t>
    </rPh>
    <rPh sb="2" eb="5">
      <t>ウメコミガタ</t>
    </rPh>
    <rPh sb="6" eb="8">
      <t>フウリョウ</t>
    </rPh>
    <phoneticPr fontId="4"/>
  </si>
  <si>
    <t>天井埋込形　風量:650㎥/h</t>
    <rPh sb="0" eb="2">
      <t>テンジョウ</t>
    </rPh>
    <rPh sb="2" eb="5">
      <t>ウメコミガタ</t>
    </rPh>
    <rPh sb="6" eb="8">
      <t>フウリョウ</t>
    </rPh>
    <phoneticPr fontId="4"/>
  </si>
  <si>
    <t>天井埋込形　風量:500㎥/h</t>
    <rPh sb="0" eb="2">
      <t>テンジョウ</t>
    </rPh>
    <rPh sb="2" eb="5">
      <t>ウメコミガタ</t>
    </rPh>
    <rPh sb="6" eb="8">
      <t>フウリョウ</t>
    </rPh>
    <phoneticPr fontId="4"/>
  </si>
  <si>
    <t>天井埋込形　風量:350㎥/h</t>
    <rPh sb="0" eb="2">
      <t>テンジョウ</t>
    </rPh>
    <rPh sb="2" eb="5">
      <t>ウメコミガタ</t>
    </rPh>
    <rPh sb="6" eb="8">
      <t>フウリョウ</t>
    </rPh>
    <phoneticPr fontId="4"/>
  </si>
  <si>
    <t>天井埋込形　風量:250㎥/h</t>
    <rPh sb="0" eb="2">
      <t>テンジョウ</t>
    </rPh>
    <rPh sb="2" eb="5">
      <t>ウメコミガタ</t>
    </rPh>
    <rPh sb="6" eb="8">
      <t>フウリョウ</t>
    </rPh>
    <phoneticPr fontId="4"/>
  </si>
  <si>
    <t>天井ｶｾｯﾄ形　風量:350㎥/h</t>
    <rPh sb="0" eb="2">
      <t>テンジョウ</t>
    </rPh>
    <rPh sb="6" eb="7">
      <t>ガタ</t>
    </rPh>
    <rPh sb="8" eb="10">
      <t>フウリョウ</t>
    </rPh>
    <phoneticPr fontId="4"/>
  </si>
  <si>
    <t>天井ｶｾｯﾄ形　風量:250㎥/h</t>
    <rPh sb="0" eb="2">
      <t>テンジョウ</t>
    </rPh>
    <rPh sb="6" eb="7">
      <t>ガタ</t>
    </rPh>
    <rPh sb="8" eb="10">
      <t>フウリョウ</t>
    </rPh>
    <phoneticPr fontId="4"/>
  </si>
  <si>
    <t>機器搬出費</t>
    <rPh sb="0" eb="2">
      <t>キキ</t>
    </rPh>
    <rPh sb="2" eb="5">
      <t>ハンシュツヒ</t>
    </rPh>
    <phoneticPr fontId="4"/>
  </si>
  <si>
    <t>機器搬出費</t>
    <rPh sb="0" eb="2">
      <t>キキ</t>
    </rPh>
    <rPh sb="2" eb="4">
      <t>ハンシュツ</t>
    </rPh>
    <rPh sb="4" eb="5">
      <t>ヒ</t>
    </rPh>
    <phoneticPr fontId="4"/>
  </si>
  <si>
    <t>氷蓄熱ﾁﾗｰﾕﾆｯﾄ</t>
    <rPh sb="0" eb="1">
      <t>コオリ</t>
    </rPh>
    <rPh sb="1" eb="3">
      <t>チクネツ</t>
    </rPh>
    <phoneticPr fontId="4"/>
  </si>
  <si>
    <t>鋼管撤去</t>
    <rPh sb="0" eb="2">
      <t>コウカン</t>
    </rPh>
    <rPh sb="2" eb="4">
      <t>テッキョ</t>
    </rPh>
    <phoneticPr fontId="4"/>
  </si>
  <si>
    <t>機械室　200A</t>
    <rPh sb="0" eb="3">
      <t>キカイシツ</t>
    </rPh>
    <phoneticPr fontId="4"/>
  </si>
  <si>
    <t>機械室　150A</t>
    <rPh sb="0" eb="3">
      <t>キカイシツ</t>
    </rPh>
    <phoneticPr fontId="4"/>
  </si>
  <si>
    <t>機械室　125A</t>
    <rPh sb="0" eb="3">
      <t>キカイシツ</t>
    </rPh>
    <phoneticPr fontId="4"/>
  </si>
  <si>
    <t>機械室　20A</t>
    <rPh sb="0" eb="3">
      <t>キカイシツ</t>
    </rPh>
    <phoneticPr fontId="4"/>
  </si>
  <si>
    <t>屋外配管　200A</t>
    <rPh sb="0" eb="2">
      <t>オクガイ</t>
    </rPh>
    <rPh sb="2" eb="4">
      <t>ハイカン</t>
    </rPh>
    <phoneticPr fontId="4"/>
  </si>
  <si>
    <t>屋外配管　125A</t>
    <rPh sb="0" eb="2">
      <t>オクガイ</t>
    </rPh>
    <rPh sb="2" eb="4">
      <t>ハイカン</t>
    </rPh>
    <phoneticPr fontId="4"/>
  </si>
  <si>
    <t>屋外配管　100A</t>
    <rPh sb="0" eb="2">
      <t>オクガイ</t>
    </rPh>
    <rPh sb="2" eb="4">
      <t>ハイカン</t>
    </rPh>
    <phoneticPr fontId="4"/>
  </si>
  <si>
    <t>屋外配管　40A</t>
    <rPh sb="0" eb="2">
      <t>オクガイ</t>
    </rPh>
    <rPh sb="2" eb="4">
      <t>ハイカン</t>
    </rPh>
    <phoneticPr fontId="4"/>
  </si>
  <si>
    <t>防振継手撤去</t>
    <rPh sb="0" eb="2">
      <t>ボウシン</t>
    </rPh>
    <rPh sb="2" eb="4">
      <t>ツギテ</t>
    </rPh>
    <rPh sb="4" eb="6">
      <t>テッキョ</t>
    </rPh>
    <phoneticPr fontId="4"/>
  </si>
  <si>
    <t>弁類(ﾊﾞﾀﾌﾗｲ)撤去</t>
    <rPh sb="0" eb="2">
      <t>ベンルイ</t>
    </rPh>
    <rPh sb="10" eb="12">
      <t>テッキョ</t>
    </rPh>
    <phoneticPr fontId="4"/>
  </si>
  <si>
    <t>40A</t>
    <phoneticPr fontId="4"/>
  </si>
  <si>
    <t>20A</t>
    <phoneticPr fontId="4"/>
  </si>
  <si>
    <t>弁類撤去</t>
    <rPh sb="0" eb="2">
      <t>ベンルイ</t>
    </rPh>
    <rPh sb="2" eb="4">
      <t>テッキョ</t>
    </rPh>
    <phoneticPr fontId="4"/>
  </si>
  <si>
    <t>量水器撤去</t>
    <rPh sb="0" eb="3">
      <t>リョウスイキ</t>
    </rPh>
    <rPh sb="3" eb="5">
      <t>テッキョ</t>
    </rPh>
    <phoneticPr fontId="4"/>
  </si>
  <si>
    <t>冷温水配管保温撤去</t>
    <rPh sb="0" eb="3">
      <t>レイオンスイ</t>
    </rPh>
    <rPh sb="3" eb="5">
      <t>ハイカン</t>
    </rPh>
    <rPh sb="5" eb="7">
      <t>ホオン</t>
    </rPh>
    <rPh sb="7" eb="9">
      <t>テッキョ</t>
    </rPh>
    <phoneticPr fontId="4"/>
  </si>
  <si>
    <t>GW保温・機械室　125A</t>
    <rPh sb="2" eb="4">
      <t>ホオン</t>
    </rPh>
    <rPh sb="5" eb="8">
      <t>キカイシツ</t>
    </rPh>
    <phoneticPr fontId="4"/>
  </si>
  <si>
    <t>GW保温・機械室　150A</t>
    <rPh sb="2" eb="4">
      <t>ホオン</t>
    </rPh>
    <rPh sb="5" eb="8">
      <t>キカイシツ</t>
    </rPh>
    <phoneticPr fontId="4"/>
  </si>
  <si>
    <t>GW保温・屋外　125A</t>
    <rPh sb="2" eb="4">
      <t>ホオン</t>
    </rPh>
    <rPh sb="5" eb="7">
      <t>オクガイ</t>
    </rPh>
    <phoneticPr fontId="4"/>
  </si>
  <si>
    <t>給水配管保温撤去</t>
    <rPh sb="0" eb="4">
      <t>キュウスイハイカン</t>
    </rPh>
    <rPh sb="4" eb="6">
      <t>ホオン</t>
    </rPh>
    <rPh sb="6" eb="8">
      <t>テッキョ</t>
    </rPh>
    <phoneticPr fontId="4"/>
  </si>
  <si>
    <t>PF保温・屋外　40A</t>
    <rPh sb="2" eb="4">
      <t>ホオン</t>
    </rPh>
    <rPh sb="5" eb="7">
      <t>オクガイ</t>
    </rPh>
    <phoneticPr fontId="4"/>
  </si>
  <si>
    <t>弁類保温撤去</t>
    <rPh sb="0" eb="2">
      <t>ベンルイ</t>
    </rPh>
    <rPh sb="2" eb="4">
      <t>ホオン</t>
    </rPh>
    <rPh sb="4" eb="6">
      <t>テッキョ</t>
    </rPh>
    <phoneticPr fontId="4"/>
  </si>
  <si>
    <t>ﾀﾞｸﾄ類撤去</t>
    <rPh sb="4" eb="5">
      <t>ルイ</t>
    </rPh>
    <rPh sb="5" eb="7">
      <t>テッキョ</t>
    </rPh>
    <phoneticPr fontId="4"/>
  </si>
  <si>
    <t>たわみ継手撤去</t>
    <rPh sb="3" eb="5">
      <t>ツギテ</t>
    </rPh>
    <rPh sb="5" eb="7">
      <t>テッキョ</t>
    </rPh>
    <phoneticPr fontId="4"/>
  </si>
  <si>
    <t>たわみ継手撤去</t>
    <rPh sb="3" eb="7">
      <t>ツギテテッキョ</t>
    </rPh>
    <phoneticPr fontId="4"/>
  </si>
  <si>
    <t>ｽﾊﾟｲﾗﾙﾀﾞｸﾄ撤去</t>
    <rPh sb="10" eb="12">
      <t>テッキョ</t>
    </rPh>
    <phoneticPr fontId="4"/>
  </si>
  <si>
    <t>ｽﾊﾟｲﾗﾙﾀﾞｸﾄ保温撤去</t>
    <rPh sb="10" eb="12">
      <t>ホオン</t>
    </rPh>
    <rPh sb="12" eb="14">
      <t>テッキョ</t>
    </rPh>
    <phoneticPr fontId="4"/>
  </si>
  <si>
    <t>自動制御設備</t>
    <rPh sb="0" eb="6">
      <t>ジドウセイギョセツビ</t>
    </rPh>
    <phoneticPr fontId="4"/>
  </si>
  <si>
    <t>内装材撤去</t>
    <rPh sb="0" eb="3">
      <t>ナイソウザイ</t>
    </rPh>
    <rPh sb="3" eb="5">
      <t>テッキョ</t>
    </rPh>
    <phoneticPr fontId="4"/>
  </si>
  <si>
    <t>天井材撤去</t>
    <rPh sb="0" eb="3">
      <t>テンジョウザイ</t>
    </rPh>
    <rPh sb="3" eb="5">
      <t>テッキョ</t>
    </rPh>
    <phoneticPr fontId="4"/>
  </si>
  <si>
    <t>仕上材</t>
    <rPh sb="0" eb="2">
      <t>シア</t>
    </rPh>
    <rPh sb="2" eb="3">
      <t>ザイ</t>
    </rPh>
    <phoneticPr fontId="4"/>
  </si>
  <si>
    <t>下地張り</t>
    <rPh sb="0" eb="2">
      <t>シタジ</t>
    </rPh>
    <rPh sb="2" eb="3">
      <t>バ</t>
    </rPh>
    <phoneticPr fontId="4"/>
  </si>
  <si>
    <t>軽量鉄骨天井下地撤去</t>
    <rPh sb="0" eb="4">
      <t>ケイリョウテッコツ</t>
    </rPh>
    <rPh sb="4" eb="6">
      <t>テンジョウ</t>
    </rPh>
    <rPh sb="6" eb="8">
      <t>シタジ</t>
    </rPh>
    <rPh sb="8" eb="10">
      <t>テッキョ</t>
    </rPh>
    <phoneticPr fontId="4"/>
  </si>
  <si>
    <t>熊本県立大学環境共生学部南北棟空調設備（冷却塔ほか）改修工事</t>
    <rPh sb="0" eb="4">
      <t>クマモトケンリツ</t>
    </rPh>
    <rPh sb="4" eb="6">
      <t>ダイガク</t>
    </rPh>
    <rPh sb="6" eb="12">
      <t>カンキョウキョウセイガクブ</t>
    </rPh>
    <rPh sb="12" eb="13">
      <t>ナン</t>
    </rPh>
    <rPh sb="13" eb="15">
      <t>キタトウ</t>
    </rPh>
    <rPh sb="15" eb="17">
      <t>クウチョウ</t>
    </rPh>
    <rPh sb="17" eb="19">
      <t>セツビ</t>
    </rPh>
    <rPh sb="20" eb="23">
      <t>レイキャクトウ</t>
    </rPh>
    <rPh sb="26" eb="28">
      <t>カイシュウ</t>
    </rPh>
    <rPh sb="28" eb="30">
      <t>コウジ</t>
    </rPh>
    <phoneticPr fontId="4"/>
  </si>
  <si>
    <t>ｽｸﾗｯﾌﾟ（銅）</t>
    <rPh sb="7" eb="8">
      <t>ドウ</t>
    </rPh>
    <phoneticPr fontId="4"/>
  </si>
  <si>
    <t>ｽｸﾗｯﾌﾟ（鉄）</t>
    <rPh sb="7" eb="8">
      <t>テツ</t>
    </rPh>
    <phoneticPr fontId="4"/>
  </si>
  <si>
    <t>kg</t>
    <phoneticPr fontId="4"/>
  </si>
  <si>
    <t>ﾅｹﾞｯﾄ処理</t>
    <rPh sb="5" eb="7">
      <t>ショリ</t>
    </rPh>
    <phoneticPr fontId="4"/>
  </si>
  <si>
    <t>廃ﾌﾟﾗ</t>
    <rPh sb="0" eb="1">
      <t>ハイ</t>
    </rPh>
    <phoneticPr fontId="4"/>
  </si>
  <si>
    <t>ﾎﾞｰﾄﾞ類</t>
    <rPh sb="5" eb="6">
      <t>ルイ</t>
    </rPh>
    <phoneticPr fontId="4"/>
  </si>
  <si>
    <t>㎥</t>
    <phoneticPr fontId="4"/>
  </si>
  <si>
    <t>電線・ｹｰﾌﾞﾙ</t>
    <rPh sb="0" eb="2">
      <t>デンセン</t>
    </rPh>
    <phoneticPr fontId="4"/>
  </si>
  <si>
    <t>ｍ</t>
    <phoneticPr fontId="4"/>
  </si>
  <si>
    <t>EM-IE22ﾟ（接地）</t>
    <rPh sb="9" eb="11">
      <t>セッチ</t>
    </rPh>
    <phoneticPr fontId="4"/>
  </si>
  <si>
    <t>EM-IE8ﾟ（接地）</t>
    <rPh sb="8" eb="10">
      <t>セッチ</t>
    </rPh>
    <phoneticPr fontId="4"/>
  </si>
  <si>
    <t>EM-IE5.5ﾟ（接地）</t>
    <rPh sb="10" eb="12">
      <t>セッチ</t>
    </rPh>
    <phoneticPr fontId="4"/>
  </si>
  <si>
    <t>EM-CET100ﾟ（管内）</t>
    <rPh sb="11" eb="13">
      <t>カンナイ</t>
    </rPh>
    <phoneticPr fontId="4"/>
  </si>
  <si>
    <t>EM-CET22ﾟ（管内）</t>
    <rPh sb="10" eb="12">
      <t>カンナイ</t>
    </rPh>
    <phoneticPr fontId="4"/>
  </si>
  <si>
    <t>EM-CET14ﾟ（管内）</t>
    <rPh sb="10" eb="12">
      <t>カンナイ</t>
    </rPh>
    <phoneticPr fontId="4"/>
  </si>
  <si>
    <t>EM-CE8ﾟ-3C（管内）</t>
    <rPh sb="11" eb="13">
      <t>カンナイ</t>
    </rPh>
    <phoneticPr fontId="4"/>
  </si>
  <si>
    <t>EM-CE5.5ﾟ-4C（管内）</t>
    <rPh sb="13" eb="15">
      <t>カンナイ</t>
    </rPh>
    <phoneticPr fontId="4"/>
  </si>
  <si>
    <t>EM-CE5.5ﾟ-3C（管内）</t>
    <rPh sb="13" eb="15">
      <t>カンナイ</t>
    </rPh>
    <phoneticPr fontId="4"/>
  </si>
  <si>
    <t>EM-CE3.5ﾟ-4C（管内）</t>
    <rPh sb="13" eb="15">
      <t>カンナイ</t>
    </rPh>
    <phoneticPr fontId="4"/>
  </si>
  <si>
    <t>EM-CE2ﾟ-2C（管内）</t>
    <rPh sb="11" eb="13">
      <t>カンナイ</t>
    </rPh>
    <phoneticPr fontId="4"/>
  </si>
  <si>
    <t>電線管</t>
    <rPh sb="0" eb="3">
      <t>デンセンカン</t>
    </rPh>
    <phoneticPr fontId="4"/>
  </si>
  <si>
    <t>ﾌﾟﾙﾎﾞｯｸｽ</t>
    <phoneticPr fontId="4"/>
  </si>
  <si>
    <t>電動機結線</t>
    <phoneticPr fontId="4"/>
  </si>
  <si>
    <t>直入始動方式</t>
    <phoneticPr fontId="4"/>
  </si>
  <si>
    <t>箇所</t>
    <rPh sb="0" eb="2">
      <t>カショ</t>
    </rPh>
    <phoneticPr fontId="4"/>
  </si>
  <si>
    <t>電灯設備</t>
    <rPh sb="0" eb="2">
      <t>デントウ</t>
    </rPh>
    <rPh sb="2" eb="4">
      <t>セツビ</t>
    </rPh>
    <phoneticPr fontId="4"/>
  </si>
  <si>
    <t>照明器具</t>
    <rPh sb="0" eb="4">
      <t>ショウメイキグ</t>
    </rPh>
    <phoneticPr fontId="4"/>
  </si>
  <si>
    <r>
      <t>HF32w×2埋込ﾙｰﾊﾞｰ付　</t>
    </r>
    <r>
      <rPr>
        <sz val="11"/>
        <color rgb="FF000000"/>
        <rFont val="ＭＳ 明朝"/>
        <family val="1"/>
        <charset val="128"/>
      </rPr>
      <t>撤去再取付</t>
    </r>
    <phoneticPr fontId="4"/>
  </si>
  <si>
    <t>HF32w×2埋込　撤去再取付</t>
    <phoneticPr fontId="4"/>
  </si>
  <si>
    <t>HF32w×3埋込　撤去再取付</t>
    <phoneticPr fontId="4"/>
  </si>
  <si>
    <t>HF32w×4埋込ﾙｰﾊﾞｰ付　撤去再取付</t>
    <phoneticPr fontId="4"/>
  </si>
  <si>
    <t>FPL36w×3埋込　撤去再取付</t>
    <phoneticPr fontId="4"/>
  </si>
  <si>
    <t>IV38ﾟ（接地）再使用ｼﾅｲ</t>
    <rPh sb="6" eb="8">
      <t>セッチ</t>
    </rPh>
    <rPh sb="9" eb="12">
      <t>サイシヨウ</t>
    </rPh>
    <phoneticPr fontId="4"/>
  </si>
  <si>
    <t>IV22ﾟ（接地）再使用ｼﾅｲ</t>
    <rPh sb="6" eb="8">
      <t>セッチ</t>
    </rPh>
    <rPh sb="9" eb="12">
      <t>サイシヨウ</t>
    </rPh>
    <phoneticPr fontId="4"/>
  </si>
  <si>
    <t>IV8ﾟ（接地）再使用ｼﾅｲ</t>
    <rPh sb="5" eb="7">
      <t>セッチ</t>
    </rPh>
    <rPh sb="8" eb="11">
      <t>サイシヨウ</t>
    </rPh>
    <phoneticPr fontId="4"/>
  </si>
  <si>
    <t>IV5.5ﾟ（接地）再使用ｼﾅｲ</t>
    <rPh sb="7" eb="9">
      <t>セッチ</t>
    </rPh>
    <rPh sb="10" eb="13">
      <t>サイシヨウ</t>
    </rPh>
    <phoneticPr fontId="4"/>
  </si>
  <si>
    <t>CVT200ﾟ（管内）再使用ｼﾅｲ</t>
    <rPh sb="11" eb="14">
      <t>サイシヨウ</t>
    </rPh>
    <phoneticPr fontId="4"/>
  </si>
  <si>
    <t>CVT200ﾟ（ｺﾛｶﾞｼ）再使用ｼﾅｲ</t>
    <phoneticPr fontId="4"/>
  </si>
  <si>
    <t>CVT200ﾟ（ﾗｯｸ）再使用ｼﾅｲ</t>
    <phoneticPr fontId="4"/>
  </si>
  <si>
    <t>CVT100ﾟ（管内）再使用ｼﾅｲ</t>
    <rPh sb="11" eb="14">
      <t>サイシヨウ</t>
    </rPh>
    <phoneticPr fontId="4"/>
  </si>
  <si>
    <t>CVT100ﾟ（ｺﾛｶﾞｼ）再使用ｼﾅｲ</t>
    <phoneticPr fontId="4"/>
  </si>
  <si>
    <t>CVT14ﾟ（管内）再使用ｼﾅｲ</t>
    <rPh sb="10" eb="13">
      <t>サイシヨウ</t>
    </rPh>
    <phoneticPr fontId="4"/>
  </si>
  <si>
    <t>CVT14ﾟ（ｺﾛｶﾞｼ）再使用ｼﾅｲ</t>
    <phoneticPr fontId="4"/>
  </si>
  <si>
    <t>CVT14ﾟ（ﾗｯｸ）再使用ｼﾅｲ</t>
    <phoneticPr fontId="4"/>
  </si>
  <si>
    <t>CV8ﾟ-3C（管内）再使用ｼﾅｲ</t>
    <rPh sb="11" eb="14">
      <t>サイシヨウ</t>
    </rPh>
    <phoneticPr fontId="4"/>
  </si>
  <si>
    <t>CV8ﾟ-3C（ｺﾛｶﾞｼ）再使用ｼﾅｲ</t>
    <phoneticPr fontId="4"/>
  </si>
  <si>
    <t>CV5.5ﾟ-4C（管内）再使用ｼﾅｲ</t>
    <rPh sb="13" eb="16">
      <t>サイシヨウ</t>
    </rPh>
    <phoneticPr fontId="4"/>
  </si>
  <si>
    <t>CV5.5ﾟ-4C（ｺﾛｶﾞｼ）再使用ｼﾅｲ</t>
    <phoneticPr fontId="4"/>
  </si>
  <si>
    <t>CV5.5ﾟ-4C（ﾗｯｸ）再使用ｼﾅｲ</t>
    <phoneticPr fontId="4"/>
  </si>
  <si>
    <t>CV5.5ﾟ-3C（管内）再使用ｼﾅｲ</t>
    <rPh sb="13" eb="16">
      <t>サイシヨウ</t>
    </rPh>
    <phoneticPr fontId="4"/>
  </si>
  <si>
    <t>CV5.5ﾟ-3C（ｺﾛｶﾞｼ）再使用ｼﾅｲ</t>
    <phoneticPr fontId="4"/>
  </si>
  <si>
    <t>CV3.5ﾟ-4C（管内）再使用ｼﾅｲ</t>
    <rPh sb="13" eb="16">
      <t>サイシヨウ</t>
    </rPh>
    <phoneticPr fontId="4"/>
  </si>
  <si>
    <t>CV3.5ﾟ-4C（ｺﾛｶﾞｼ）再使用ｼﾅｲ</t>
    <phoneticPr fontId="4"/>
  </si>
  <si>
    <t>CV2ﾟ-2C（管内）再使用ｼﾅｲ</t>
    <rPh sb="11" eb="14">
      <t>サイシヨウ</t>
    </rPh>
    <phoneticPr fontId="4"/>
  </si>
  <si>
    <t>E51（露出）再使用ｼﾅｲ</t>
    <phoneticPr fontId="4"/>
  </si>
  <si>
    <t>E25（露出）再使用ｼﾅｲ</t>
    <phoneticPr fontId="4"/>
  </si>
  <si>
    <t>SUS82（露出）再使用ｼﾅｲ</t>
    <phoneticPr fontId="4"/>
  </si>
  <si>
    <t>SUS50（露出）再使用ｼﾅｲ</t>
    <phoneticPr fontId="4"/>
  </si>
  <si>
    <t>SUS25（露出）再使用ｼﾅｲ</t>
    <phoneticPr fontId="4"/>
  </si>
  <si>
    <t>wpp83（露出）再使用ｼﾅｲ</t>
    <phoneticPr fontId="4"/>
  </si>
  <si>
    <t>wpp50（露出）再使用ｼﾅｲ</t>
    <phoneticPr fontId="4"/>
  </si>
  <si>
    <t>wpp30（露出）再使用ｼﾅｲ</t>
    <phoneticPr fontId="4"/>
  </si>
  <si>
    <t>250×250×200　再使用ｼﾅｲ</t>
    <phoneticPr fontId="4"/>
  </si>
  <si>
    <t>取外し</t>
    <rPh sb="0" eb="2">
      <t>トリハズ</t>
    </rPh>
    <phoneticPr fontId="4"/>
  </si>
  <si>
    <t>直入始動方式以外</t>
    <rPh sb="6" eb="8">
      <t>イガイ</t>
    </rPh>
    <phoneticPr fontId="4"/>
  </si>
  <si>
    <t>電灯設備</t>
    <rPh sb="0" eb="2">
      <t>デントウ</t>
    </rPh>
    <rPh sb="2" eb="4">
      <t>セツビ</t>
    </rPh>
    <phoneticPr fontId="5"/>
  </si>
  <si>
    <t>撤去設備</t>
    <rPh sb="0" eb="4">
      <t>テッキョセツビ</t>
    </rPh>
    <phoneticPr fontId="4"/>
  </si>
  <si>
    <t>ﾌﾛﾝｶﾞｽ回収破壊費</t>
    <rPh sb="6" eb="8">
      <t>カイシュウ</t>
    </rPh>
    <rPh sb="8" eb="11">
      <t>ハカイヒ</t>
    </rPh>
    <phoneticPr fontId="4"/>
  </si>
  <si>
    <t>運搬共</t>
    <rPh sb="0" eb="2">
      <t>ウンパン</t>
    </rPh>
    <rPh sb="2" eb="3">
      <t>トモ</t>
    </rPh>
    <phoneticPr fontId="4"/>
  </si>
  <si>
    <t>ｍ</t>
  </si>
  <si>
    <t>EM-CET100ﾟ（ｺﾛｶﾞｼ）</t>
  </si>
  <si>
    <t>EM-CET100ﾟ（ﾗｯｸ）</t>
  </si>
  <si>
    <t>EM-CET22ﾟ（ｺﾛｶﾞｼ）</t>
  </si>
  <si>
    <t>EM-CET22ﾟ（ﾗｯｸ）</t>
  </si>
  <si>
    <t>EM-CET14ﾟ（ｺﾛｶﾞｼ）</t>
  </si>
  <si>
    <t>EM-CET14ﾟ（ﾗｯｸ）</t>
  </si>
  <si>
    <t>EM-CE8ﾟ-3C（ｺﾛｶﾞｼ）</t>
  </si>
  <si>
    <t>EM-CE5.5ﾟ-4C（ｺﾛｶﾞｼ）</t>
  </si>
  <si>
    <t>EM-CE5.5ﾟ-4C（ﾗｯｸ）</t>
  </si>
  <si>
    <t>EM-CE5.5ﾟ-3C（ｺﾛｶﾞｼ）</t>
  </si>
  <si>
    <t>EM-CE3.5ﾟ-4C（ｺﾛｶﾞｼ）</t>
  </si>
  <si>
    <t>G92（露出配管）</t>
  </si>
  <si>
    <t>E63（露出配管）</t>
  </si>
  <si>
    <t>E51（露出配管）</t>
  </si>
  <si>
    <t>E25（露出配管）</t>
  </si>
  <si>
    <t>SUS42（露出配管）</t>
  </si>
  <si>
    <t>SUS28（露出配管）</t>
  </si>
  <si>
    <t>wpp101（露出配管）</t>
  </si>
  <si>
    <t>wpp63（露出配管）</t>
  </si>
  <si>
    <t>wpp50（露出配管）</t>
  </si>
  <si>
    <t>wpp38（露出配管）</t>
  </si>
  <si>
    <t>wpp30（露出配管）</t>
  </si>
  <si>
    <t>ﾌﾟﾙﾎﾞｯｸｽ</t>
  </si>
  <si>
    <t>250×250×200(SUSwp）</t>
  </si>
  <si>
    <t>ｹｰﾌﾞﾙﾗｯｸ</t>
  </si>
  <si>
    <t>ZM-300A</t>
  </si>
  <si>
    <t>電動機結線</t>
  </si>
  <si>
    <t>直入始動方式</t>
  </si>
  <si>
    <t>・既設熱源制御改造</t>
    <rPh sb="1" eb="3">
      <t>キセツ</t>
    </rPh>
    <rPh sb="3" eb="5">
      <t>ネツゲン</t>
    </rPh>
    <rPh sb="5" eb="7">
      <t>セイギョ</t>
    </rPh>
    <rPh sb="7" eb="9">
      <t>カイゾウ</t>
    </rPh>
    <phoneticPr fontId="4"/>
  </si>
  <si>
    <t>ｱｽﾍﾞｽﾄ調査、分析費</t>
    <rPh sb="6" eb="8">
      <t>チョウサ</t>
    </rPh>
    <rPh sb="9" eb="12">
      <t>ブンセキヒ</t>
    </rPh>
    <phoneticPr fontId="4"/>
  </si>
  <si>
    <t>5検体</t>
    <rPh sb="1" eb="3">
      <t>ケンタイ</t>
    </rPh>
    <phoneticPr fontId="4"/>
  </si>
  <si>
    <t>150A×2150L/min</t>
    <phoneticPr fontId="4"/>
  </si>
  <si>
    <t>HEF-8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</si>
</sst>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6" formatCode="&quot;¥&quot;#,##0;[Red]&quot;¥&quot;\-#,##0"/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General_)"/>
    <numFmt numFmtId="179" formatCode="0.0%"/>
    <numFmt numFmtId="180" formatCode="_(&quot;$&quot;* #,##0.0_);_(&quot;$&quot;* \(#,##0.0\);_(&quot;$&quot;* &quot;-&quot;??_);_(@_)"/>
    <numFmt numFmtId="181" formatCode="0.E+00"/>
    <numFmt numFmtId="182" formatCode="0.0_);[Red]\(0.0\)"/>
    <numFmt numFmtId="183" formatCode="#,##0;\-#,##0;&quot;-&quot;"/>
    <numFmt numFmtId="184" formatCode="&quot;$&quot;#.#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  <numFmt numFmtId="187" formatCode="&quot;$&quot;#,##0_);\(&quot;$&quot;#,##0\)"/>
    <numFmt numFmtId="188" formatCode="&quot;$&quot;#,##0.00_);\(&quot;$&quot;#,##0.00\)"/>
    <numFmt numFmtId="189" formatCode="_ [$€-2]* #,##0.00_ ;_ [$€-2]* \-#,##0.00_ ;_ [$€-2]* &quot;-&quot;??_ "/>
    <numFmt numFmtId="190" formatCode="[$\-411]#,##0.00;\-[$\-411]#,##0.00"/>
    <numFmt numFmtId="191" formatCode="0%;\(0%\)"/>
    <numFmt numFmtId="192" formatCode="#,##0.0_);\(#,##0.0\)"/>
    <numFmt numFmtId="193" formatCode="#,###"/>
    <numFmt numFmtId="194" formatCode="#,##0.0_ "/>
    <numFmt numFmtId="195" formatCode="#,##0.00_ "/>
    <numFmt numFmtId="196" formatCode="&quot;見積×&quot;0%"/>
    <numFmt numFmtId="197" formatCode="&quot;工事期間 &quot;0.0&quot; か月&quot;"/>
  </numFmts>
  <fonts count="72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Helv"/>
      <family val="2"/>
    </font>
    <font>
      <sz val="12"/>
      <name val="Helv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リュウミンライト−ＫＬ"/>
      <family val="3"/>
      <charset val="128"/>
    </font>
    <font>
      <sz val="8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2"/>
      <name val="明朝"/>
      <family val="1"/>
      <charset val="128"/>
    </font>
    <font>
      <sz val="11"/>
      <color indexed="8"/>
      <name val="ＭＳ 明朝"/>
      <family val="1"/>
      <charset val="128"/>
    </font>
    <font>
      <sz val="11"/>
      <name val="MS UI Gothic"/>
      <family val="3"/>
      <charset val="128"/>
    </font>
    <font>
      <sz val="10"/>
      <color indexed="12"/>
      <name val="ＭＳ ゴシック"/>
      <family val="3"/>
      <charset val="128"/>
    </font>
    <font>
      <sz val="10"/>
      <name val="Osaka"/>
      <family val="3"/>
      <charset val="128"/>
    </font>
    <font>
      <sz val="13"/>
      <name val="Tms Rmn"/>
      <family val="1"/>
    </font>
    <font>
      <sz val="9"/>
      <color indexed="8"/>
      <name val="明朝"/>
      <family val="1"/>
      <charset val="128"/>
    </font>
    <font>
      <b/>
      <sz val="13"/>
      <name val="Tms Rmn"/>
      <family val="1"/>
    </font>
    <font>
      <i/>
      <sz val="1"/>
      <color indexed="8"/>
      <name val="Courier"/>
      <family val="3"/>
    </font>
    <font>
      <sz val="1"/>
      <color indexed="8"/>
      <name val="Courier"/>
      <family val="3"/>
    </font>
    <font>
      <sz val="8"/>
      <name val="Times New Roman"/>
      <family val="1"/>
    </font>
    <font>
      <sz val="12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4"/>
      <name val="HG丸ｺﾞｼｯｸM-PRO"/>
      <family val="3"/>
      <charset val="128"/>
    </font>
    <font>
      <u/>
      <sz val="14"/>
      <color indexed="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name val="MS UI Gothic"/>
      <family val="3"/>
      <charset val="128"/>
    </font>
    <font>
      <sz val="18"/>
      <name val="HG丸ｺﾞｼｯｸM-PRO"/>
      <family val="3"/>
      <charset val="128"/>
    </font>
    <font>
      <sz val="11"/>
      <color indexed="1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2060"/>
      <name val="ＭＳ Ｐゴシック"/>
      <family val="3"/>
      <charset val="128"/>
    </font>
    <font>
      <sz val="10"/>
      <name val="明朝"/>
      <charset val="128"/>
    </font>
    <font>
      <sz val="11"/>
      <name val="明朝"/>
      <charset val="128"/>
    </font>
    <font>
      <sz val="11"/>
      <color theme="1"/>
      <name val="ＭＳ 明朝"/>
      <family val="1"/>
      <charset val="128"/>
    </font>
    <font>
      <sz val="10.25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明朝"/>
      <family val="1"/>
      <charset val="128"/>
    </font>
  </fonts>
  <fills count="13">
    <fill>
      <patternFill patternType="none"/>
    </fill>
    <fill>
      <patternFill patternType="gray125"/>
    </fill>
    <fill>
      <patternFill patternType="mediumGray">
        <fgColor indexed="13"/>
      </patternFill>
    </fill>
    <fill>
      <patternFill patternType="mediumGray">
        <fgColor indexed="1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88">
    <xf numFmtId="0" fontId="0" fillId="0" borderId="0" applyFont="0"/>
    <xf numFmtId="0" fontId="30" fillId="0" borderId="0" applyFont="0" applyFill="0" applyBorder="0"/>
    <xf numFmtId="193" fontId="42" fillId="0" borderId="1"/>
    <xf numFmtId="191" fontId="43" fillId="0" borderId="0" applyFont="0" applyFill="0" applyBorder="0" applyAlignment="0" applyProtection="0"/>
    <xf numFmtId="179" fontId="43" fillId="0" borderId="0" applyFont="0" applyFill="0" applyBorder="0" applyAlignment="0" applyProtection="0"/>
    <xf numFmtId="10" fontId="43" fillId="0" borderId="0" applyFont="0" applyFill="0" applyBorder="0" applyAlignment="0" applyProtection="0"/>
    <xf numFmtId="0" fontId="30" fillId="2" borderId="2">
      <alignment horizontal="distributed"/>
      <protection hidden="1"/>
    </xf>
    <xf numFmtId="0" fontId="26" fillId="0" borderId="3" applyNumberFormat="0" applyFont="0" applyAlignment="0"/>
    <xf numFmtId="0" fontId="30" fillId="3" borderId="0" applyNumberFormat="0" applyFont="0" applyBorder="0" applyAlignment="0" applyProtection="0"/>
    <xf numFmtId="0" fontId="44" fillId="2" borderId="4" applyNumberFormat="0" applyFont="0" applyBorder="0" applyAlignment="0" applyProtection="0">
      <alignment horizontal="centerContinuous" vertical="center"/>
    </xf>
    <xf numFmtId="181" fontId="1" fillId="0" borderId="0" applyFont="0" applyFill="0" applyBorder="0" applyAlignment="0" applyProtection="0">
      <alignment horizontal="right"/>
    </xf>
    <xf numFmtId="183" fontId="31" fillId="0" borderId="0" applyFill="0" applyBorder="0" applyAlignment="0"/>
    <xf numFmtId="0" fontId="45" fillId="0" borderId="5" applyNumberFormat="0" applyFill="0" applyProtection="0">
      <alignment horizontal="center"/>
    </xf>
    <xf numFmtId="178" fontId="7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178" fontId="8" fillId="0" borderId="0"/>
    <xf numFmtId="41" fontId="11" fillId="0" borderId="0" applyFont="0" applyFill="0" applyBorder="0" applyAlignment="0" applyProtection="0"/>
    <xf numFmtId="37" fontId="43" fillId="0" borderId="0" applyFont="0" applyFill="0" applyBorder="0" applyAlignment="0" applyProtection="0"/>
    <xf numFmtId="192" fontId="43" fillId="0" borderId="0" applyFont="0" applyFill="0" applyBorder="0" applyAlignment="0" applyProtection="0"/>
    <xf numFmtId="39" fontId="43" fillId="0" borderId="0" applyFont="0" applyFill="0" applyBorder="0" applyAlignment="0" applyProtection="0"/>
    <xf numFmtId="43" fontId="11" fillId="0" borderId="0" applyFont="0" applyFill="0" applyBorder="0" applyAlignment="0" applyProtection="0"/>
    <xf numFmtId="185" fontId="11" fillId="0" borderId="0" applyFont="0" applyFill="0" applyBorder="0" applyAlignment="0" applyProtection="0"/>
    <xf numFmtId="187" fontId="43" fillId="0" borderId="0" applyFont="0" applyFill="0" applyBorder="0" applyAlignment="0" applyProtection="0"/>
    <xf numFmtId="188" fontId="43" fillId="0" borderId="0" applyFont="0" applyFill="0" applyBorder="0" applyAlignment="0" applyProtection="0"/>
    <xf numFmtId="186" fontId="11" fillId="0" borderId="0" applyFont="0" applyFill="0" applyBorder="0" applyAlignment="0" applyProtection="0"/>
    <xf numFmtId="0" fontId="32" fillId="0" borderId="0">
      <alignment horizontal="left"/>
    </xf>
    <xf numFmtId="189" fontId="5" fillId="0" borderId="0" applyNumberFormat="0" applyFont="0" applyFill="0" applyBorder="0" applyAlignment="0" applyProtection="0"/>
    <xf numFmtId="0" fontId="46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0" fontId="46" fillId="0" borderId="0">
      <protection locked="0"/>
    </xf>
    <xf numFmtId="0" fontId="47" fillId="0" borderId="0">
      <protection locked="0"/>
    </xf>
    <xf numFmtId="0" fontId="47" fillId="0" borderId="0">
      <protection locked="0"/>
    </xf>
    <xf numFmtId="38" fontId="33" fillId="4" borderId="0" applyNumberFormat="0" applyBorder="0" applyAlignment="0" applyProtection="0"/>
    <xf numFmtId="180" fontId="9" fillId="0" borderId="0" applyNumberFormat="0" applyFill="0" applyBorder="0" applyProtection="0">
      <alignment horizontal="right"/>
    </xf>
    <xf numFmtId="0" fontId="10" fillId="0" borderId="6" applyNumberFormat="0" applyAlignment="0" applyProtection="0">
      <alignment horizontal="left" vertical="center"/>
    </xf>
    <xf numFmtId="0" fontId="10" fillId="0" borderId="7">
      <alignment horizontal="left" vertical="center"/>
    </xf>
    <xf numFmtId="10" fontId="33" fillId="5" borderId="2" applyNumberFormat="0" applyBorder="0" applyAlignment="0" applyProtection="0"/>
    <xf numFmtId="184" fontId="2" fillId="0" borderId="0"/>
    <xf numFmtId="0" fontId="48" fillId="0" borderId="0"/>
    <xf numFmtId="17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4" fontId="32" fillId="0" borderId="0">
      <alignment horizontal="right"/>
    </xf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8">
      <alignment horizontal="center"/>
    </xf>
    <xf numFmtId="3" fontId="12" fillId="0" borderId="0" applyFont="0" applyFill="0" applyBorder="0" applyAlignment="0" applyProtection="0"/>
    <xf numFmtId="0" fontId="12" fillId="6" borderId="0" applyNumberFormat="0" applyFont="0" applyBorder="0" applyAlignment="0" applyProtection="0"/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190" fontId="21" fillId="0" borderId="9" applyFont="0" applyFill="0" applyBorder="0" applyAlignment="0" applyProtection="0">
      <alignment horizontal="center" vertical="center"/>
    </xf>
    <xf numFmtId="0" fontId="2" fillId="0" borderId="10"/>
    <xf numFmtId="0" fontId="49" fillId="0" borderId="11"/>
    <xf numFmtId="38" fontId="2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2" fillId="0" borderId="0">
      <alignment horizontal="distributed" vertical="center"/>
    </xf>
    <xf numFmtId="0" fontId="38" fillId="0" borderId="3" applyFill="0" applyBorder="0" applyProtection="0">
      <alignment horizontal="left" vertical="center"/>
    </xf>
    <xf numFmtId="6" fontId="2" fillId="0" borderId="0" applyFont="0" applyFill="0" applyBorder="0" applyAlignment="0" applyProtection="0"/>
    <xf numFmtId="0" fontId="19" fillId="0" borderId="12" applyFill="0" applyBorder="0" applyProtection="0">
      <alignment vertical="center"/>
      <protection locked="0"/>
    </xf>
    <xf numFmtId="3" fontId="50" fillId="7" borderId="0"/>
    <xf numFmtId="37" fontId="16" fillId="0" borderId="0"/>
    <xf numFmtId="0" fontId="2" fillId="0" borderId="0"/>
    <xf numFmtId="37" fontId="16" fillId="0" borderId="0"/>
    <xf numFmtId="0" fontId="2" fillId="0" borderId="0"/>
    <xf numFmtId="0" fontId="3" fillId="0" borderId="0"/>
    <xf numFmtId="0" fontId="21" fillId="0" borderId="0"/>
    <xf numFmtId="38" fontId="21" fillId="0" borderId="0" applyProtection="0"/>
    <xf numFmtId="0" fontId="21" fillId="0" borderId="3" applyProtection="0"/>
    <xf numFmtId="0" fontId="19" fillId="0" borderId="0" applyProtection="0">
      <alignment vertical="center"/>
    </xf>
    <xf numFmtId="38" fontId="21" fillId="0" borderId="0" applyProtection="0"/>
    <xf numFmtId="0" fontId="61" fillId="0" borderId="0" applyProtection="0"/>
    <xf numFmtId="0" fontId="60" fillId="0" borderId="0" applyProtection="0"/>
    <xf numFmtId="0" fontId="60" fillId="0" borderId="0" applyProtection="0"/>
    <xf numFmtId="38" fontId="26" fillId="0" borderId="0" applyFont="0" applyFill="0" applyBorder="0" applyAlignment="0" applyProtection="0"/>
    <xf numFmtId="0" fontId="63" fillId="0" borderId="0" applyNumberForma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0" fontId="70" fillId="0" borderId="0">
      <alignment vertical="center"/>
    </xf>
  </cellStyleXfs>
  <cellXfs count="131">
    <xf numFmtId="0" fontId="0" fillId="0" borderId="0" xfId="0"/>
    <xf numFmtId="177" fontId="2" fillId="0" borderId="0" xfId="73" applyNumberFormat="1" applyFont="1" applyAlignment="1">
      <alignment vertical="center"/>
    </xf>
    <xf numFmtId="177" fontId="14" fillId="0" borderId="0" xfId="73" applyNumberFormat="1" applyFont="1" applyAlignment="1">
      <alignment vertical="center"/>
    </xf>
    <xf numFmtId="177" fontId="24" fillId="0" borderId="0" xfId="73" applyNumberFormat="1" applyFont="1"/>
    <xf numFmtId="177" fontId="23" fillId="0" borderId="0" xfId="73" applyNumberFormat="1" applyFont="1"/>
    <xf numFmtId="177" fontId="27" fillId="0" borderId="0" xfId="73" applyNumberFormat="1" applyFont="1" applyAlignment="1">
      <alignment vertical="center"/>
    </xf>
    <xf numFmtId="177" fontId="41" fillId="0" borderId="0" xfId="73" applyNumberFormat="1" applyFont="1" applyAlignment="1">
      <alignment vertical="center"/>
    </xf>
    <xf numFmtId="177" fontId="20" fillId="0" borderId="0" xfId="73" applyNumberFormat="1" applyFont="1" applyAlignment="1">
      <alignment vertical="center"/>
    </xf>
    <xf numFmtId="0" fontId="2" fillId="0" borderId="0" xfId="74"/>
    <xf numFmtId="176" fontId="2" fillId="0" borderId="0" xfId="74" applyNumberFormat="1"/>
    <xf numFmtId="0" fontId="17" fillId="0" borderId="0" xfId="74" applyFont="1"/>
    <xf numFmtId="0" fontId="53" fillId="0" borderId="0" xfId="74" applyFont="1" applyAlignment="1">
      <alignment horizontal="center"/>
    </xf>
    <xf numFmtId="0" fontId="54" fillId="0" borderId="0" xfId="74" applyFont="1" applyAlignment="1">
      <alignment horizontal="center"/>
    </xf>
    <xf numFmtId="0" fontId="2" fillId="0" borderId="0" xfId="74" applyAlignment="1">
      <alignment horizontal="center"/>
    </xf>
    <xf numFmtId="176" fontId="2" fillId="0" borderId="0" xfId="74" applyNumberFormat="1" applyAlignment="1">
      <alignment horizontal="center"/>
    </xf>
    <xf numFmtId="0" fontId="29" fillId="0" borderId="0" xfId="74" applyFont="1" applyAlignment="1">
      <alignment horizontal="center"/>
    </xf>
    <xf numFmtId="176" fontId="29" fillId="0" borderId="0" xfId="74" applyNumberFormat="1" applyFont="1" applyAlignment="1">
      <alignment horizontal="center"/>
    </xf>
    <xf numFmtId="0" fontId="5" fillId="0" borderId="0" xfId="0" applyFont="1"/>
    <xf numFmtId="0" fontId="17" fillId="0" borderId="0" xfId="74" applyFont="1" applyAlignment="1">
      <alignment horizontal="center"/>
    </xf>
    <xf numFmtId="176" fontId="17" fillId="0" borderId="0" xfId="74" applyNumberFormat="1" applyFont="1" applyAlignment="1">
      <alignment horizontal="center"/>
    </xf>
    <xf numFmtId="0" fontId="16" fillId="0" borderId="0" xfId="74" applyFont="1" applyAlignment="1">
      <alignment horizontal="center"/>
    </xf>
    <xf numFmtId="0" fontId="18" fillId="0" borderId="0" xfId="74" applyFont="1" applyAlignment="1">
      <alignment horizontal="center"/>
    </xf>
    <xf numFmtId="0" fontId="51" fillId="0" borderId="0" xfId="74" applyFont="1" applyAlignment="1">
      <alignment horizontal="center" vertical="center"/>
    </xf>
    <xf numFmtId="0" fontId="52" fillId="0" borderId="0" xfId="74" applyFont="1" applyAlignment="1">
      <alignment horizontal="center"/>
    </xf>
    <xf numFmtId="0" fontId="53" fillId="0" borderId="0" xfId="74" applyFont="1"/>
    <xf numFmtId="0" fontId="5" fillId="0" borderId="0" xfId="0" quotePrefix="1" applyFont="1" applyAlignment="1">
      <alignment horizontal="center"/>
    </xf>
    <xf numFmtId="0" fontId="55" fillId="0" borderId="0" xfId="74" applyFont="1"/>
    <xf numFmtId="0" fontId="40" fillId="0" borderId="0" xfId="74" applyFont="1"/>
    <xf numFmtId="0" fontId="55" fillId="0" borderId="0" xfId="0" applyFont="1"/>
    <xf numFmtId="0" fontId="55" fillId="0" borderId="0" xfId="0" applyFont="1" applyAlignment="1">
      <alignment horizontal="right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5" fillId="0" borderId="0" xfId="74" applyFont="1" applyAlignment="1">
      <alignment horizontal="left"/>
    </xf>
    <xf numFmtId="0" fontId="2" fillId="0" borderId="5" xfId="74" applyBorder="1"/>
    <xf numFmtId="0" fontId="2" fillId="0" borderId="29" xfId="74" applyBorder="1"/>
    <xf numFmtId="0" fontId="40" fillId="0" borderId="5" xfId="74" applyFont="1" applyBorder="1"/>
    <xf numFmtId="177" fontId="57" fillId="8" borderId="0" xfId="73" applyNumberFormat="1" applyFont="1" applyFill="1" applyAlignment="1">
      <alignment vertical="center"/>
    </xf>
    <xf numFmtId="0" fontId="6" fillId="0" borderId="0" xfId="0" quotePrefix="1" applyFont="1" applyAlignment="1">
      <alignment shrinkToFit="1"/>
    </xf>
    <xf numFmtId="177" fontId="28" fillId="0" borderId="0" xfId="73" applyNumberFormat="1" applyFont="1"/>
    <xf numFmtId="0" fontId="58" fillId="0" borderId="0" xfId="73" applyNumberFormat="1" applyFont="1"/>
    <xf numFmtId="177" fontId="59" fillId="0" borderId="0" xfId="73" applyNumberFormat="1" applyFont="1"/>
    <xf numFmtId="0" fontId="14" fillId="0" borderId="0" xfId="73" applyNumberFormat="1" applyFont="1"/>
    <xf numFmtId="177" fontId="25" fillId="0" borderId="0" xfId="73" applyNumberFormat="1" applyFont="1"/>
    <xf numFmtId="177" fontId="19" fillId="0" borderId="0" xfId="73" applyNumberFormat="1" applyFont="1" applyAlignment="1">
      <alignment horizontal="center" vertical="center"/>
    </xf>
    <xf numFmtId="177" fontId="19" fillId="0" borderId="0" xfId="73" applyNumberFormat="1" applyFont="1" applyAlignment="1">
      <alignment vertical="center"/>
    </xf>
    <xf numFmtId="182" fontId="19" fillId="0" borderId="0" xfId="73" applyNumberFormat="1" applyFont="1" applyAlignment="1">
      <alignment vertical="center"/>
    </xf>
    <xf numFmtId="177" fontId="3" fillId="0" borderId="5" xfId="73" applyNumberFormat="1" applyFont="1" applyBorder="1" applyAlignment="1">
      <alignment horizontal="left" vertical="center"/>
    </xf>
    <xf numFmtId="176" fontId="19" fillId="0" borderId="5" xfId="73" applyNumberFormat="1" applyFont="1" applyBorder="1" applyAlignment="1">
      <alignment horizontal="left" vertical="center"/>
    </xf>
    <xf numFmtId="38" fontId="3" fillId="0" borderId="5" xfId="62" applyFont="1" applyFill="1" applyBorder="1" applyAlignment="1" applyProtection="1">
      <alignment horizontal="left" vertical="center" shrinkToFit="1"/>
    </xf>
    <xf numFmtId="176" fontId="19" fillId="0" borderId="0" xfId="73" applyNumberFormat="1" applyFont="1" applyAlignment="1">
      <alignment vertical="center"/>
    </xf>
    <xf numFmtId="38" fontId="19" fillId="0" borderId="0" xfId="62" applyFont="1" applyFill="1" applyAlignment="1" applyProtection="1">
      <alignment vertical="center" shrinkToFit="1"/>
    </xf>
    <xf numFmtId="0" fontId="39" fillId="9" borderId="25" xfId="0" applyFont="1" applyFill="1" applyBorder="1"/>
    <xf numFmtId="0" fontId="39" fillId="9" borderId="28" xfId="0" applyFont="1" applyFill="1" applyBorder="1" applyAlignment="1">
      <alignment horizontal="center"/>
    </xf>
    <xf numFmtId="176" fontId="39" fillId="9" borderId="28" xfId="0" applyNumberFormat="1" applyFont="1" applyFill="1" applyBorder="1"/>
    <xf numFmtId="0" fontId="39" fillId="9" borderId="20" xfId="0" applyFont="1" applyFill="1" applyBorder="1"/>
    <xf numFmtId="0" fontId="39" fillId="9" borderId="32" xfId="0" applyFont="1" applyFill="1" applyBorder="1" applyAlignment="1">
      <alignment horizontal="center"/>
    </xf>
    <xf numFmtId="0" fontId="39" fillId="9" borderId="24" xfId="0" applyFont="1" applyFill="1" applyBorder="1" applyAlignment="1">
      <alignment horizontal="center"/>
    </xf>
    <xf numFmtId="0" fontId="39" fillId="9" borderId="25" xfId="0" applyFont="1" applyFill="1" applyBorder="1" applyAlignment="1">
      <alignment horizontal="left"/>
    </xf>
    <xf numFmtId="0" fontId="39" fillId="9" borderId="19" xfId="0" applyFont="1" applyFill="1" applyBorder="1" applyAlignment="1">
      <alignment horizontal="center"/>
    </xf>
    <xf numFmtId="0" fontId="39" fillId="9" borderId="20" xfId="0" applyFont="1" applyFill="1" applyBorder="1" applyAlignment="1">
      <alignment horizontal="left"/>
    </xf>
    <xf numFmtId="0" fontId="39" fillId="9" borderId="26" xfId="0" applyFont="1" applyFill="1" applyBorder="1" applyAlignment="1">
      <alignment horizontal="left"/>
    </xf>
    <xf numFmtId="0" fontId="51" fillId="0" borderId="15" xfId="74" applyFont="1" applyBorder="1" applyAlignment="1">
      <alignment horizontal="center" vertical="center"/>
    </xf>
    <xf numFmtId="0" fontId="2" fillId="0" borderId="15" xfId="74" applyBorder="1"/>
    <xf numFmtId="0" fontId="2" fillId="10" borderId="0" xfId="74" applyFill="1"/>
    <xf numFmtId="0" fontId="39" fillId="9" borderId="20" xfId="0" quotePrefix="1" applyFont="1" applyFill="1" applyBorder="1"/>
    <xf numFmtId="0" fontId="39" fillId="9" borderId="20" xfId="0" applyFont="1" applyFill="1" applyBorder="1" applyAlignment="1">
      <alignment shrinkToFit="1"/>
    </xf>
    <xf numFmtId="0" fontId="39" fillId="9" borderId="31" xfId="0" applyFont="1" applyFill="1" applyBorder="1" applyAlignment="1">
      <alignment horizontal="center"/>
    </xf>
    <xf numFmtId="0" fontId="39" fillId="9" borderId="26" xfId="0" quotePrefix="1" applyFont="1" applyFill="1" applyBorder="1"/>
    <xf numFmtId="38" fontId="39" fillId="9" borderId="35" xfId="62" applyFont="1" applyFill="1" applyBorder="1" applyAlignment="1">
      <alignment shrinkToFit="1"/>
    </xf>
    <xf numFmtId="38" fontId="39" fillId="9" borderId="16" xfId="62" applyFont="1" applyFill="1" applyBorder="1" applyAlignment="1">
      <alignment shrinkToFit="1"/>
    </xf>
    <xf numFmtId="194" fontId="19" fillId="0" borderId="0" xfId="73" applyNumberFormat="1" applyFont="1" applyAlignment="1">
      <alignment vertical="center"/>
    </xf>
    <xf numFmtId="194" fontId="3" fillId="0" borderId="5" xfId="73" applyNumberFormat="1" applyFont="1" applyBorder="1" applyAlignment="1">
      <alignment vertical="center"/>
    </xf>
    <xf numFmtId="194" fontId="39" fillId="9" borderId="28" xfId="0" applyNumberFormat="1" applyFont="1" applyFill="1" applyBorder="1"/>
    <xf numFmtId="194" fontId="39" fillId="9" borderId="32" xfId="0" applyNumberFormat="1" applyFont="1" applyFill="1" applyBorder="1"/>
    <xf numFmtId="9" fontId="64" fillId="0" borderId="38" xfId="0" applyNumberFormat="1" applyFont="1" applyBorder="1" applyAlignment="1">
      <alignment horizontal="center" wrapText="1"/>
    </xf>
    <xf numFmtId="0" fontId="65" fillId="0" borderId="38" xfId="0" applyFont="1" applyBorder="1" applyAlignment="1">
      <alignment horizontal="left" wrapText="1"/>
    </xf>
    <xf numFmtId="9" fontId="64" fillId="0" borderId="21" xfId="0" applyNumberFormat="1" applyFont="1" applyBorder="1" applyAlignment="1">
      <alignment horizontal="center" wrapText="1"/>
    </xf>
    <xf numFmtId="38" fontId="19" fillId="11" borderId="21" xfId="85" applyNumberFormat="1" applyFont="1" applyFill="1" applyBorder="1"/>
    <xf numFmtId="38" fontId="19" fillId="12" borderId="21" xfId="80" applyFont="1" applyFill="1" applyBorder="1"/>
    <xf numFmtId="38" fontId="19" fillId="0" borderId="32" xfId="84" applyFont="1" applyBorder="1" applyAlignment="1">
      <alignment vertical="center"/>
    </xf>
    <xf numFmtId="38" fontId="19" fillId="0" borderId="20" xfId="84" applyFont="1" applyBorder="1" applyAlignment="1">
      <alignment vertical="center"/>
    </xf>
    <xf numFmtId="0" fontId="39" fillId="9" borderId="20" xfId="0" applyFont="1" applyFill="1" applyBorder="1" applyAlignment="1">
      <alignment horizontal="center"/>
    </xf>
    <xf numFmtId="177" fontId="66" fillId="0" borderId="0" xfId="73" applyNumberFormat="1" applyFont="1"/>
    <xf numFmtId="177" fontId="67" fillId="0" borderId="0" xfId="73" applyNumberFormat="1" applyFont="1" applyAlignment="1">
      <alignment vertical="center"/>
    </xf>
    <xf numFmtId="195" fontId="39" fillId="9" borderId="32" xfId="0" applyNumberFormat="1" applyFont="1" applyFill="1" applyBorder="1"/>
    <xf numFmtId="194" fontId="68" fillId="9" borderId="28" xfId="0" quotePrefix="1" applyNumberFormat="1" applyFont="1" applyFill="1" applyBorder="1" applyAlignment="1">
      <alignment horizontal="right"/>
    </xf>
    <xf numFmtId="0" fontId="68" fillId="9" borderId="28" xfId="0" applyFont="1" applyFill="1" applyBorder="1" applyAlignment="1">
      <alignment horizontal="center"/>
    </xf>
    <xf numFmtId="176" fontId="68" fillId="9" borderId="28" xfId="0" applyNumberFormat="1" applyFont="1" applyFill="1" applyBorder="1"/>
    <xf numFmtId="194" fontId="68" fillId="9" borderId="28" xfId="0" applyNumberFormat="1" applyFont="1" applyFill="1" applyBorder="1"/>
    <xf numFmtId="38" fontId="68" fillId="10" borderId="28" xfId="84" applyFont="1" applyFill="1" applyBorder="1" applyAlignment="1">
      <alignment vertical="center"/>
    </xf>
    <xf numFmtId="38" fontId="19" fillId="10" borderId="32" xfId="84" applyFont="1" applyFill="1" applyBorder="1" applyAlignment="1">
      <alignment vertical="center"/>
    </xf>
    <xf numFmtId="195" fontId="68" fillId="9" borderId="28" xfId="0" applyNumberFormat="1" applyFont="1" applyFill="1" applyBorder="1"/>
    <xf numFmtId="38" fontId="19" fillId="12" borderId="38" xfId="80" applyFont="1" applyFill="1" applyBorder="1"/>
    <xf numFmtId="38" fontId="19" fillId="11" borderId="38" xfId="85" applyNumberFormat="1" applyFont="1" applyFill="1" applyBorder="1"/>
    <xf numFmtId="38" fontId="62" fillId="10" borderId="32" xfId="84" applyFont="1" applyFill="1" applyBorder="1" applyAlignment="1">
      <alignment vertical="center"/>
    </xf>
    <xf numFmtId="38" fontId="68" fillId="10" borderId="35" xfId="62" applyFont="1" applyFill="1" applyBorder="1" applyAlignment="1">
      <alignment shrinkToFit="1"/>
    </xf>
    <xf numFmtId="38" fontId="39" fillId="10" borderId="16" xfId="62" applyFont="1" applyFill="1" applyBorder="1" applyAlignment="1">
      <alignment shrinkToFit="1"/>
    </xf>
    <xf numFmtId="9" fontId="68" fillId="9" borderId="16" xfId="86" applyFont="1" applyFill="1" applyBorder="1" applyAlignment="1">
      <alignment horizontal="center" shrinkToFit="1"/>
    </xf>
    <xf numFmtId="38" fontId="65" fillId="0" borderId="38" xfId="62" applyFont="1" applyBorder="1" applyAlignment="1">
      <alignment wrapText="1"/>
    </xf>
    <xf numFmtId="38" fontId="69" fillId="10" borderId="28" xfId="84" applyFont="1" applyFill="1" applyBorder="1" applyAlignment="1">
      <alignment vertical="center"/>
    </xf>
    <xf numFmtId="0" fontId="39" fillId="9" borderId="25" xfId="0" applyFont="1" applyFill="1" applyBorder="1" applyAlignment="1">
      <alignment shrinkToFit="1"/>
    </xf>
    <xf numFmtId="196" fontId="39" fillId="9" borderId="16" xfId="62" applyNumberFormat="1" applyFont="1" applyFill="1" applyBorder="1" applyAlignment="1">
      <alignment horizontal="left" shrinkToFit="1"/>
    </xf>
    <xf numFmtId="197" fontId="39" fillId="9" borderId="16" xfId="62" applyNumberFormat="1" applyFont="1" applyFill="1" applyBorder="1" applyAlignment="1">
      <alignment horizontal="left" shrinkToFit="1"/>
    </xf>
    <xf numFmtId="38" fontId="39" fillId="9" borderId="35" xfId="65" applyFont="1" applyFill="1" applyBorder="1" applyAlignment="1">
      <alignment shrinkToFit="1"/>
    </xf>
    <xf numFmtId="177" fontId="1" fillId="0" borderId="0" xfId="73" applyNumberFormat="1" applyFont="1" applyAlignment="1">
      <alignment vertical="center"/>
    </xf>
    <xf numFmtId="38" fontId="39" fillId="9" borderId="16" xfId="65" applyFont="1" applyFill="1" applyBorder="1" applyAlignment="1">
      <alignment shrinkToFit="1"/>
    </xf>
    <xf numFmtId="194" fontId="39" fillId="10" borderId="32" xfId="0" applyNumberFormat="1" applyFont="1" applyFill="1" applyBorder="1"/>
    <xf numFmtId="194" fontId="68" fillId="10" borderId="28" xfId="0" quotePrefix="1" applyNumberFormat="1" applyFont="1" applyFill="1" applyBorder="1" applyAlignment="1">
      <alignment horizontal="right"/>
    </xf>
    <xf numFmtId="194" fontId="23" fillId="0" borderId="0" xfId="73" applyNumberFormat="1" applyFont="1"/>
    <xf numFmtId="0" fontId="56" fillId="0" borderId="0" xfId="74" applyFont="1" applyAlignment="1">
      <alignment horizontal="center"/>
    </xf>
    <xf numFmtId="0" fontId="40" fillId="0" borderId="0" xfId="74" applyFont="1" applyAlignment="1">
      <alignment horizontal="center"/>
    </xf>
    <xf numFmtId="177" fontId="39" fillId="9" borderId="27" xfId="0" applyNumberFormat="1" applyFont="1" applyFill="1" applyBorder="1" applyAlignment="1">
      <alignment horizontal="center" vertical="center"/>
    </xf>
    <xf numFmtId="177" fontId="39" fillId="9" borderId="34" xfId="0" applyNumberFormat="1" applyFont="1" applyFill="1" applyBorder="1" applyAlignment="1">
      <alignment horizontal="center" vertical="center"/>
    </xf>
    <xf numFmtId="38" fontId="39" fillId="9" borderId="13" xfId="62" applyFont="1" applyFill="1" applyBorder="1" applyAlignment="1">
      <alignment horizontal="center" vertical="center" shrinkToFit="1"/>
    </xf>
    <xf numFmtId="38" fontId="39" fillId="9" borderId="14" xfId="62" applyFont="1" applyFill="1" applyBorder="1" applyAlignment="1">
      <alignment horizontal="center" vertical="center" shrinkToFit="1"/>
    </xf>
    <xf numFmtId="6" fontId="39" fillId="9" borderId="30" xfId="68" applyFont="1" applyFill="1" applyBorder="1" applyAlignment="1">
      <alignment horizontal="center" vertical="center"/>
    </xf>
    <xf numFmtId="6" fontId="39" fillId="9" borderId="22" xfId="68" applyFont="1" applyFill="1" applyBorder="1" applyAlignment="1">
      <alignment horizontal="center" vertical="center"/>
    </xf>
    <xf numFmtId="6" fontId="39" fillId="9" borderId="33" xfId="68" applyFont="1" applyFill="1" applyBorder="1" applyAlignment="1">
      <alignment horizontal="center" vertical="center"/>
    </xf>
    <xf numFmtId="6" fontId="39" fillId="9" borderId="23" xfId="68" applyFont="1" applyFill="1" applyBorder="1" applyAlignment="1">
      <alignment horizontal="center" vertical="center"/>
    </xf>
    <xf numFmtId="6" fontId="39" fillId="9" borderId="27" xfId="68" applyFont="1" applyFill="1" applyBorder="1" applyAlignment="1">
      <alignment horizontal="center" vertical="center"/>
    </xf>
    <xf numFmtId="6" fontId="39" fillId="9" borderId="34" xfId="68" applyFont="1" applyFill="1" applyBorder="1" applyAlignment="1">
      <alignment horizontal="center" vertical="center"/>
    </xf>
    <xf numFmtId="194" fontId="39" fillId="9" borderId="17" xfId="68" applyNumberFormat="1" applyFont="1" applyFill="1" applyBorder="1" applyAlignment="1">
      <alignment horizontal="center" vertical="center"/>
    </xf>
    <xf numFmtId="194" fontId="39" fillId="9" borderId="18" xfId="68" applyNumberFormat="1" applyFont="1" applyFill="1" applyBorder="1" applyAlignment="1">
      <alignment horizontal="center" vertical="center"/>
    </xf>
    <xf numFmtId="0" fontId="39" fillId="9" borderId="27" xfId="0" applyFont="1" applyFill="1" applyBorder="1" applyAlignment="1">
      <alignment horizontal="center" vertical="center"/>
    </xf>
    <xf numFmtId="0" fontId="39" fillId="9" borderId="34" xfId="0" applyFont="1" applyFill="1" applyBorder="1" applyAlignment="1">
      <alignment horizontal="center" vertical="center"/>
    </xf>
    <xf numFmtId="176" fontId="39" fillId="9" borderId="27" xfId="0" applyNumberFormat="1" applyFont="1" applyFill="1" applyBorder="1" applyAlignment="1">
      <alignment horizontal="center" vertical="center"/>
    </xf>
    <xf numFmtId="176" fontId="39" fillId="9" borderId="34" xfId="0" applyNumberFormat="1" applyFont="1" applyFill="1" applyBorder="1" applyAlignment="1">
      <alignment horizontal="center" vertical="center"/>
    </xf>
    <xf numFmtId="177" fontId="62" fillId="0" borderId="36" xfId="73" applyNumberFormat="1" applyFont="1" applyBorder="1" applyAlignment="1">
      <alignment horizontal="center" vertical="center"/>
    </xf>
    <xf numFmtId="177" fontId="62" fillId="0" borderId="37" xfId="73" applyNumberFormat="1" applyFont="1" applyBorder="1" applyAlignment="1">
      <alignment horizontal="center" vertical="center"/>
    </xf>
    <xf numFmtId="37" fontId="19" fillId="0" borderId="36" xfId="0" applyNumberFormat="1" applyFont="1" applyBorder="1" applyAlignment="1">
      <alignment horizontal="center" vertical="center"/>
    </xf>
    <xf numFmtId="37" fontId="19" fillId="0" borderId="37" xfId="0" applyNumberFormat="1" applyFont="1" applyBorder="1" applyAlignment="1">
      <alignment horizontal="center" vertical="center"/>
    </xf>
  </cellXfs>
  <cellStyles count="88">
    <cellStyle name="；；；；" xfId="1" xr:uid="{00000000-0005-0000-0000-000000000000}"/>
    <cellStyle name="0" xfId="2" xr:uid="{00000000-0005-0000-0000-000001000000}"/>
    <cellStyle name="0%" xfId="3" xr:uid="{00000000-0005-0000-0000-000002000000}"/>
    <cellStyle name="0.0%" xfId="4" xr:uid="{00000000-0005-0000-0000-000003000000}"/>
    <cellStyle name="0.00%" xfId="5" xr:uid="{00000000-0005-0000-0000-000004000000}"/>
    <cellStyle name="1" xfId="6" xr:uid="{00000000-0005-0000-0000-000005000000}"/>
    <cellStyle name="１" xfId="7" xr:uid="{00000000-0005-0000-0000-000006000000}"/>
    <cellStyle name="１_110909インターロッキング(修正版)" xfId="78" xr:uid="{00000000-0005-0000-0000-000007000000}"/>
    <cellStyle name="2" xfId="8" xr:uid="{00000000-0005-0000-0000-000008000000}"/>
    <cellStyle name="A" xfId="9" xr:uid="{00000000-0005-0000-0000-000009000000}"/>
    <cellStyle name="blank" xfId="10" xr:uid="{00000000-0005-0000-0000-00000A000000}"/>
    <cellStyle name="Calc Currency (0)" xfId="11" xr:uid="{00000000-0005-0000-0000-00000B000000}"/>
    <cellStyle name="Col Heads" xfId="12" xr:uid="{00000000-0005-0000-0000-00000C000000}"/>
    <cellStyle name="Comma  - Style1" xfId="13" xr:uid="{00000000-0005-0000-0000-00000D000000}"/>
    <cellStyle name="Comma  - Style2" xfId="14" xr:uid="{00000000-0005-0000-0000-00000E000000}"/>
    <cellStyle name="Comma  - Style3" xfId="15" xr:uid="{00000000-0005-0000-0000-00000F000000}"/>
    <cellStyle name="Comma  - Style4" xfId="16" xr:uid="{00000000-0005-0000-0000-000010000000}"/>
    <cellStyle name="Comma  - Style5" xfId="17" xr:uid="{00000000-0005-0000-0000-000011000000}"/>
    <cellStyle name="Comma  - Style6" xfId="18" xr:uid="{00000000-0005-0000-0000-000012000000}"/>
    <cellStyle name="Comma  - Style7" xfId="19" xr:uid="{00000000-0005-0000-0000-000013000000}"/>
    <cellStyle name="Comma  - Style8" xfId="20" xr:uid="{00000000-0005-0000-0000-000014000000}"/>
    <cellStyle name="Comma [0]_Full Year FY96" xfId="21" xr:uid="{00000000-0005-0000-0000-000015000000}"/>
    <cellStyle name="Comma,0" xfId="22" xr:uid="{00000000-0005-0000-0000-000016000000}"/>
    <cellStyle name="Comma,1" xfId="23" xr:uid="{00000000-0005-0000-0000-000017000000}"/>
    <cellStyle name="Comma,2" xfId="24" xr:uid="{00000000-0005-0000-0000-000018000000}"/>
    <cellStyle name="Comma_Full Year FY96" xfId="25" xr:uid="{00000000-0005-0000-0000-000019000000}"/>
    <cellStyle name="Currency [0]_Full Year FY96" xfId="26" xr:uid="{00000000-0005-0000-0000-00001A000000}"/>
    <cellStyle name="Currency,0" xfId="27" xr:uid="{00000000-0005-0000-0000-00001B000000}"/>
    <cellStyle name="Currency,2" xfId="28" xr:uid="{00000000-0005-0000-0000-00001C000000}"/>
    <cellStyle name="Currency_Full Year FY96" xfId="29" xr:uid="{00000000-0005-0000-0000-00001D000000}"/>
    <cellStyle name="entry" xfId="30" xr:uid="{00000000-0005-0000-0000-00001E000000}"/>
    <cellStyle name="Euro" xfId="31" xr:uid="{00000000-0005-0000-0000-00001F000000}"/>
    <cellStyle name="F2" xfId="32" xr:uid="{00000000-0005-0000-0000-000020000000}"/>
    <cellStyle name="F3" xfId="33" xr:uid="{00000000-0005-0000-0000-000021000000}"/>
    <cellStyle name="F4" xfId="34" xr:uid="{00000000-0005-0000-0000-000022000000}"/>
    <cellStyle name="F5" xfId="35" xr:uid="{00000000-0005-0000-0000-000023000000}"/>
    <cellStyle name="F6" xfId="36" xr:uid="{00000000-0005-0000-0000-000024000000}"/>
    <cellStyle name="F7" xfId="37" xr:uid="{00000000-0005-0000-0000-000025000000}"/>
    <cellStyle name="F8" xfId="38" xr:uid="{00000000-0005-0000-0000-000026000000}"/>
    <cellStyle name="Grey" xfId="39" xr:uid="{00000000-0005-0000-0000-000027000000}"/>
    <cellStyle name="Header" xfId="40" xr:uid="{00000000-0005-0000-0000-000028000000}"/>
    <cellStyle name="Header1" xfId="41" xr:uid="{00000000-0005-0000-0000-000029000000}"/>
    <cellStyle name="Header2" xfId="42" xr:uid="{00000000-0005-0000-0000-00002A000000}"/>
    <cellStyle name="Input [yellow]" xfId="43" xr:uid="{00000000-0005-0000-0000-00002B000000}"/>
    <cellStyle name="Normal - Style1" xfId="44" xr:uid="{00000000-0005-0000-0000-00002C000000}"/>
    <cellStyle name="Normal_#10-Headcount" xfId="45" xr:uid="{00000000-0005-0000-0000-00002D000000}"/>
    <cellStyle name="Percent (0)" xfId="46" xr:uid="{00000000-0005-0000-0000-00002E000000}"/>
    <cellStyle name="Percent [2]" xfId="47" xr:uid="{00000000-0005-0000-0000-00002F000000}"/>
    <cellStyle name="price" xfId="48" xr:uid="{00000000-0005-0000-0000-000030000000}"/>
    <cellStyle name="PSChar" xfId="49" xr:uid="{00000000-0005-0000-0000-000031000000}"/>
    <cellStyle name="PSDate" xfId="50" xr:uid="{00000000-0005-0000-0000-000032000000}"/>
    <cellStyle name="PSDec" xfId="51" xr:uid="{00000000-0005-0000-0000-000033000000}"/>
    <cellStyle name="PSHeading" xfId="52" xr:uid="{00000000-0005-0000-0000-000034000000}"/>
    <cellStyle name="PSInt" xfId="53" xr:uid="{00000000-0005-0000-0000-000035000000}"/>
    <cellStyle name="PSSpacer" xfId="54" xr:uid="{00000000-0005-0000-0000-000036000000}"/>
    <cellStyle name="revised" xfId="55" xr:uid="{00000000-0005-0000-0000-000037000000}"/>
    <cellStyle name="section" xfId="56" xr:uid="{00000000-0005-0000-0000-000038000000}"/>
    <cellStyle name="subhead" xfId="57" xr:uid="{00000000-0005-0000-0000-000039000000}"/>
    <cellStyle name="T 's 01" xfId="79" xr:uid="{00000000-0005-0000-0000-00003A000000}"/>
    <cellStyle name="title" xfId="58" xr:uid="{00000000-0005-0000-0000-00003B000000}"/>
    <cellStyle name="パーセント" xfId="86" builtinId="5"/>
    <cellStyle name="円" xfId="59" xr:uid="{00000000-0005-0000-0000-00003D000000}"/>
    <cellStyle name="下点線" xfId="60" xr:uid="{00000000-0005-0000-0000-00003E000000}"/>
    <cellStyle name="科目内訳" xfId="61" xr:uid="{00000000-0005-0000-0000-00003F000000}"/>
    <cellStyle name="桁区切り" xfId="62" builtinId="6"/>
    <cellStyle name="桁区切り 2" xfId="63" xr:uid="{00000000-0005-0000-0000-000041000000}"/>
    <cellStyle name="桁区切り 2 2" xfId="80" xr:uid="{00000000-0005-0000-0000-000042000000}"/>
    <cellStyle name="桁区切り 3" xfId="64" xr:uid="{00000000-0005-0000-0000-000043000000}"/>
    <cellStyle name="桁区切り 4" xfId="65" xr:uid="{00000000-0005-0000-0000-000044000000}"/>
    <cellStyle name="桁区切り 5" xfId="77" xr:uid="{00000000-0005-0000-0000-000045000000}"/>
    <cellStyle name="桁区切り_北山高校内訳書" xfId="84" xr:uid="{5A2F6E72-BC10-48B9-A54F-9074F1698F3B}"/>
    <cellStyle name="積算書表紙" xfId="66" xr:uid="{00000000-0005-0000-0000-000046000000}"/>
    <cellStyle name="帳票" xfId="67" xr:uid="{00000000-0005-0000-0000-000047000000}"/>
    <cellStyle name="通貨" xfId="68" builtinId="7"/>
    <cellStyle name="内訳" xfId="69" xr:uid="{00000000-0005-0000-0000-000049000000}"/>
    <cellStyle name="比較表" xfId="70" xr:uid="{00000000-0005-0000-0000-00004A000000}"/>
    <cellStyle name="標準" xfId="0" builtinId="0"/>
    <cellStyle name="標準 2" xfId="71" xr:uid="{00000000-0005-0000-0000-00004C000000}"/>
    <cellStyle name="標準 2 2" xfId="72" xr:uid="{00000000-0005-0000-0000-00004D000000}"/>
    <cellStyle name="標準 3" xfId="76" xr:uid="{00000000-0005-0000-0000-00004E000000}"/>
    <cellStyle name="標準 4" xfId="81" xr:uid="{00000000-0005-0000-0000-00004F000000}"/>
    <cellStyle name="標準 7" xfId="87" xr:uid="{CD931B0C-4CCE-43BB-A6FE-F8CAC1007DE2}"/>
    <cellStyle name="標準_一町田小学校建築(修4.9）" xfId="85" xr:uid="{5C60C0E5-874D-4EFE-9B86-C25F5713F1D2}"/>
    <cellStyle name="標準_教良木診療所　本体(建築工事）内訳書" xfId="73" xr:uid="{00000000-0005-0000-0000-000058000000}"/>
    <cellStyle name="標準_老人ホームスプリンクラー設備設置工事　内訳書-2" xfId="74" xr:uid="{00000000-0005-0000-0000-00005B000000}"/>
    <cellStyle name="未定義" xfId="75" xr:uid="{00000000-0005-0000-0000-00005C000000}"/>
    <cellStyle name="明朝 10" xfId="82" xr:uid="{00000000-0005-0000-0000-00005D000000}"/>
    <cellStyle name="明朝　10" xfId="83" xr:uid="{00000000-0005-0000-0000-00005E000000}"/>
  </cellStyles>
  <dxfs count="0"/>
  <tableStyles count="0" defaultTableStyle="TableStyleMedium9" defaultPivotStyle="PivotStyleLight16"/>
  <colors>
    <mruColors>
      <color rgb="FFFFFFFF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460;&#34276;\&#23665;&#40575;&#31246;&#21209;&#32626;\&#31309;&#31639;\&#23665;&#40575;&#24314;&#31689;&#20869;&#35379;&#26360;&#6529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築まとめ"/>
      <sheetName val="トイレ"/>
      <sheetName val="スロープ"/>
      <sheetName val="頭"/>
      <sheetName val="123号棟"/>
      <sheetName val="456号棟 (2)"/>
      <sheetName val="78号棟 (3)"/>
      <sheetName val="9号"/>
      <sheetName val="集会所"/>
      <sheetName val="A01"/>
      <sheetName val="配管"/>
      <sheetName val="設定"/>
      <sheetName val="複単価"/>
      <sheetName val="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60"/>
  </sheetPr>
  <dimension ref="A1:BD34"/>
  <sheetViews>
    <sheetView showZeros="0" tabSelected="1" workbookViewId="0">
      <selection activeCell="B6" sqref="B6:BD6"/>
    </sheetView>
  </sheetViews>
  <sheetFormatPr defaultColWidth="2.19921875" defaultRowHeight="20.100000000000001" customHeight="1"/>
  <cols>
    <col min="1" max="16384" width="2.19921875" style="8"/>
  </cols>
  <sheetData>
    <row r="1" spans="1:56" ht="20.100000000000001" customHeight="1">
      <c r="G1" s="9"/>
      <c r="AB1" s="63"/>
    </row>
    <row r="2" spans="1:56" ht="20.100000000000001" customHeight="1">
      <c r="G2" s="9"/>
    </row>
    <row r="3" spans="1:56" ht="20.100000000000001" customHeight="1">
      <c r="G3" s="9"/>
    </row>
    <row r="4" spans="1:56" ht="20.100000000000001" customHeight="1">
      <c r="G4" s="9"/>
    </row>
    <row r="5" spans="1:56" ht="20.100000000000001" customHeight="1">
      <c r="A5" s="11"/>
      <c r="B5" s="18"/>
      <c r="C5" s="18"/>
      <c r="D5" s="18"/>
      <c r="E5" s="18"/>
      <c r="F5" s="18"/>
      <c r="G5" s="19"/>
      <c r="H5" s="18"/>
    </row>
    <row r="6" spans="1:56" ht="20.100000000000001" customHeight="1">
      <c r="A6" s="20"/>
      <c r="B6" s="109" t="str">
        <f>内訳集計!C5</f>
        <v>熊本県立大学環境共生学部南北棟空調設備（冷却塔ほか）改修工事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</row>
    <row r="7" spans="1:56" ht="2.25" customHeight="1">
      <c r="A7" s="21"/>
      <c r="B7" s="21"/>
      <c r="C7" s="21"/>
      <c r="D7" s="21"/>
      <c r="E7" s="21"/>
      <c r="F7" s="21"/>
      <c r="G7" s="21"/>
      <c r="H7" s="21"/>
    </row>
    <row r="8" spans="1:56" ht="20.100000000000001" customHeight="1">
      <c r="A8" s="22"/>
      <c r="B8" s="22"/>
      <c r="C8" s="22"/>
      <c r="D8" s="61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</row>
    <row r="9" spans="1:56" ht="20.100000000000001" customHeight="1">
      <c r="A9" s="23" t="s">
        <v>5</v>
      </c>
      <c r="B9" s="23"/>
      <c r="C9" s="23"/>
      <c r="D9" s="23"/>
      <c r="E9" s="23"/>
      <c r="F9" s="23"/>
      <c r="G9" s="23"/>
      <c r="H9" s="23"/>
    </row>
    <row r="10" spans="1:56" ht="20.100000000000001" customHeight="1">
      <c r="A10" s="24" t="s">
        <v>6</v>
      </c>
      <c r="B10" s="109" t="s">
        <v>17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</row>
    <row r="11" spans="1:56" ht="3.75" customHeight="1" thickBot="1">
      <c r="A11" s="11"/>
      <c r="B11" s="11"/>
      <c r="C11" s="11"/>
      <c r="D11" s="11"/>
      <c r="E11" s="11"/>
      <c r="F11" s="11"/>
      <c r="G11" s="11"/>
      <c r="H11" s="11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</row>
    <row r="12" spans="1:56" ht="20.100000000000001" customHeight="1" thickTop="1">
      <c r="A12" s="10"/>
      <c r="B12" s="10"/>
      <c r="C12" s="10"/>
      <c r="D12" s="18"/>
      <c r="E12" s="18"/>
      <c r="F12" s="10"/>
      <c r="G12" s="10"/>
      <c r="H12" s="10"/>
    </row>
    <row r="13" spans="1:56" ht="20.100000000000001" customHeight="1">
      <c r="A13" s="10"/>
      <c r="B13" s="10"/>
      <c r="C13" s="10"/>
      <c r="D13" s="18"/>
      <c r="E13" s="18"/>
      <c r="F13" s="10"/>
      <c r="G13" s="10"/>
      <c r="H13" s="10"/>
    </row>
    <row r="14" spans="1:56" ht="20.100000000000001" customHeight="1">
      <c r="A14" s="10"/>
      <c r="B14" s="10"/>
      <c r="C14" s="10"/>
      <c r="D14" s="18"/>
      <c r="E14" s="18"/>
      <c r="F14" s="10"/>
      <c r="G14" s="10"/>
      <c r="H14" s="10"/>
    </row>
    <row r="15" spans="1:56" ht="20.100000000000001" customHeight="1">
      <c r="A15" s="10"/>
      <c r="B15" s="10"/>
      <c r="C15" s="10"/>
      <c r="D15" s="18"/>
      <c r="E15" s="18"/>
      <c r="F15" s="10"/>
      <c r="G15" s="10"/>
      <c r="H15" s="10"/>
    </row>
    <row r="16" spans="1:56" ht="20.100000000000001" customHeight="1">
      <c r="A16" s="12"/>
      <c r="B16" s="12"/>
      <c r="C16" s="12"/>
      <c r="D16" s="12"/>
      <c r="E16" s="12"/>
      <c r="F16" s="12"/>
      <c r="G16" s="12"/>
      <c r="H16" s="12"/>
      <c r="P16" s="25"/>
      <c r="R16" s="25"/>
      <c r="T16" s="25"/>
      <c r="W16" s="25"/>
      <c r="Y16" s="17"/>
      <c r="Z16" s="17"/>
    </row>
    <row r="17" spans="1:42" ht="20.100000000000001" customHeight="1">
      <c r="G17" s="9"/>
      <c r="Q17" s="26" t="s">
        <v>18</v>
      </c>
      <c r="R17" s="27"/>
      <c r="S17" s="27"/>
      <c r="T17" s="27"/>
      <c r="U17" s="27"/>
      <c r="V17" s="26" t="s">
        <v>43</v>
      </c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</row>
    <row r="18" spans="1:42" ht="3.75" customHeight="1">
      <c r="G18" s="9"/>
      <c r="P18" s="33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</row>
    <row r="19" spans="1:42" ht="20.100000000000001" customHeight="1">
      <c r="G19" s="9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</row>
    <row r="20" spans="1:42" ht="20.100000000000001" customHeight="1">
      <c r="G20" s="9"/>
    </row>
    <row r="21" spans="1:42" ht="4.5" customHeight="1">
      <c r="G21" s="9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</row>
    <row r="22" spans="1:42" ht="20.100000000000001" customHeight="1">
      <c r="G22" s="9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</row>
    <row r="23" spans="1:42" ht="20.100000000000001" customHeight="1">
      <c r="A23" s="13"/>
      <c r="B23" s="13"/>
      <c r="C23" s="13"/>
      <c r="D23" s="13"/>
      <c r="E23" s="13"/>
      <c r="F23" s="13"/>
      <c r="G23" s="14"/>
      <c r="H23" s="13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</row>
    <row r="24" spans="1:42" ht="20.100000000000001" customHeight="1">
      <c r="A24" s="13"/>
      <c r="B24" s="13"/>
      <c r="C24" s="13"/>
      <c r="D24" s="13"/>
      <c r="E24" s="13"/>
      <c r="F24" s="13"/>
      <c r="G24" s="13"/>
      <c r="H24" s="13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</row>
    <row r="25" spans="1:42" ht="20.100000000000001" customHeight="1">
      <c r="B25" s="15"/>
      <c r="C25" s="15"/>
      <c r="D25" s="15"/>
      <c r="E25" s="15"/>
      <c r="F25" s="15"/>
      <c r="G25" s="16"/>
      <c r="H25" s="15"/>
      <c r="Q25" s="26" t="s">
        <v>13</v>
      </c>
      <c r="R25" s="26"/>
      <c r="S25" s="26"/>
      <c r="T25" s="26"/>
      <c r="U25" s="26"/>
      <c r="V25" s="32" t="s">
        <v>19</v>
      </c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7"/>
      <c r="AH25" s="27"/>
      <c r="AI25" s="27"/>
      <c r="AJ25" s="27"/>
      <c r="AK25" s="27"/>
      <c r="AL25" s="27"/>
      <c r="AM25" s="27"/>
      <c r="AN25" s="27"/>
      <c r="AO25" s="27"/>
      <c r="AP25" s="27"/>
    </row>
    <row r="26" spans="1:42" ht="20.100000000000001" customHeight="1">
      <c r="B26" s="15"/>
      <c r="C26" s="15"/>
      <c r="D26" s="15"/>
      <c r="E26" s="15"/>
      <c r="F26" s="15"/>
      <c r="G26" s="15"/>
      <c r="H26" s="15"/>
      <c r="Q26" s="26"/>
      <c r="R26" s="26"/>
      <c r="S26" s="26"/>
      <c r="T26" s="26"/>
      <c r="U26" s="26"/>
      <c r="V26" s="32" t="s">
        <v>7</v>
      </c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7"/>
      <c r="AH26" s="27"/>
      <c r="AI26" s="27"/>
      <c r="AJ26" s="27"/>
      <c r="AK26" s="27"/>
      <c r="AL26" s="27"/>
      <c r="AM26" s="27"/>
      <c r="AN26" s="27"/>
      <c r="AO26" s="27"/>
      <c r="AP26" s="27"/>
    </row>
    <row r="27" spans="1:42" ht="20.100000000000001" customHeight="1">
      <c r="G27" s="9"/>
    </row>
    <row r="28" spans="1:42" ht="20.100000000000001" customHeight="1">
      <c r="G28" s="9"/>
    </row>
    <row r="34" spans="16:41" ht="20.100000000000001" customHeight="1">
      <c r="P34" s="28" t="s">
        <v>8</v>
      </c>
      <c r="Q34" s="27"/>
      <c r="R34" s="27"/>
      <c r="S34" s="27"/>
      <c r="T34" s="27"/>
      <c r="U34" s="27"/>
      <c r="V34" s="29" t="s">
        <v>9</v>
      </c>
      <c r="W34" s="110"/>
      <c r="X34" s="110"/>
      <c r="Y34" s="30" t="s">
        <v>16</v>
      </c>
      <c r="Z34" s="110"/>
      <c r="AA34" s="110"/>
      <c r="AB34" s="28" t="s">
        <v>10</v>
      </c>
      <c r="AC34" s="110"/>
      <c r="AD34" s="110"/>
      <c r="AE34" s="28" t="s">
        <v>11</v>
      </c>
      <c r="AF34" s="27"/>
      <c r="AG34" s="31" t="s">
        <v>14</v>
      </c>
      <c r="AH34" s="27"/>
      <c r="AI34" s="27"/>
      <c r="AJ34" s="110"/>
      <c r="AK34" s="110"/>
      <c r="AL34" s="28" t="s">
        <v>12</v>
      </c>
      <c r="AM34" s="27"/>
      <c r="AN34" s="27"/>
      <c r="AO34" s="27"/>
    </row>
  </sheetData>
  <mergeCells count="6">
    <mergeCell ref="B6:BD6"/>
    <mergeCell ref="B10:BD10"/>
    <mergeCell ref="AJ34:AK34"/>
    <mergeCell ref="W34:X34"/>
    <mergeCell ref="Z34:AA34"/>
    <mergeCell ref="AC34:AD34"/>
  </mergeCells>
  <phoneticPr fontId="15"/>
  <printOptions horizontalCentered="1"/>
  <pageMargins left="0.39370078740157483" right="0.39370078740157483" top="0.98425196850393704" bottom="0.39370078740157483" header="0.78740157480314965" footer="7.874015748031496E-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5F63-9600-4D06-B260-EABBED772687}">
  <sheetPr transitionEvaluation="1">
    <tabColor indexed="35"/>
  </sheetPr>
  <dimension ref="A1:J37"/>
  <sheetViews>
    <sheetView showZeros="0" view="pageBreakPreview" zoomScaleNormal="100" zoomScaleSheetLayoutView="100" workbookViewId="0">
      <selection activeCell="B6" sqref="B6:BD6"/>
    </sheetView>
  </sheetViews>
  <sheetFormatPr defaultColWidth="12" defaultRowHeight="13.5" customHeight="1"/>
  <cols>
    <col min="1" max="1" width="3.09765625" style="83" customWidth="1"/>
    <col min="2" max="2" width="5.59765625" style="43" customWidth="1"/>
    <col min="3" max="3" width="26.8984375" style="44" customWidth="1"/>
    <col min="4" max="4" width="26.19921875" style="44" customWidth="1"/>
    <col min="5" max="5" width="8.59765625" style="70" customWidth="1"/>
    <col min="6" max="6" width="8" style="45" customWidth="1"/>
    <col min="7" max="7" width="15.59765625" style="49" customWidth="1"/>
    <col min="8" max="8" width="17.59765625" style="44" customWidth="1"/>
    <col min="9" max="9" width="21.8984375" style="50" customWidth="1"/>
    <col min="10" max="10" width="2.5" style="44" customWidth="1"/>
    <col min="11" max="16384" width="12" style="44"/>
  </cols>
  <sheetData>
    <row r="1" spans="1:10" s="82" customFormat="1" ht="18.75" customHeight="1">
      <c r="A1" s="83"/>
      <c r="B1" s="46"/>
      <c r="C1" s="46"/>
      <c r="D1" s="46"/>
      <c r="E1" s="71"/>
      <c r="F1" s="46"/>
      <c r="G1" s="47"/>
      <c r="H1" s="46"/>
      <c r="I1" s="48"/>
      <c r="J1" s="44"/>
    </row>
    <row r="2" spans="1:10" s="82" customFormat="1" ht="15" customHeight="1">
      <c r="A2" s="83"/>
      <c r="B2" s="115"/>
      <c r="C2" s="117" t="s">
        <v>2</v>
      </c>
      <c r="D2" s="119" t="s">
        <v>20</v>
      </c>
      <c r="E2" s="121" t="s">
        <v>3</v>
      </c>
      <c r="F2" s="123" t="s">
        <v>0</v>
      </c>
      <c r="G2" s="125" t="s">
        <v>1</v>
      </c>
      <c r="H2" s="111" t="s">
        <v>15</v>
      </c>
      <c r="I2" s="113" t="s">
        <v>4</v>
      </c>
      <c r="J2" s="44"/>
    </row>
    <row r="3" spans="1:10" s="82" customFormat="1" ht="15" customHeight="1">
      <c r="A3" s="83"/>
      <c r="B3" s="116"/>
      <c r="C3" s="118"/>
      <c r="D3" s="120"/>
      <c r="E3" s="122"/>
      <c r="F3" s="124"/>
      <c r="G3" s="126"/>
      <c r="H3" s="112"/>
      <c r="I3" s="114"/>
      <c r="J3" s="44"/>
    </row>
    <row r="4" spans="1:10" s="82" customFormat="1" ht="15" customHeight="1">
      <c r="A4" s="83"/>
      <c r="B4" s="56"/>
      <c r="C4" s="60"/>
      <c r="D4" s="51"/>
      <c r="E4" s="72"/>
      <c r="F4" s="52"/>
      <c r="G4" s="53"/>
      <c r="H4" s="53"/>
      <c r="I4" s="68"/>
      <c r="J4" s="44"/>
    </row>
    <row r="5" spans="1:10" s="82" customFormat="1" ht="15" customHeight="1">
      <c r="A5" s="83"/>
      <c r="B5" s="58"/>
      <c r="C5" s="59" t="s">
        <v>337</v>
      </c>
      <c r="D5" s="65"/>
      <c r="E5" s="73"/>
      <c r="F5" s="55"/>
      <c r="G5" s="79"/>
      <c r="H5" s="79"/>
      <c r="I5" s="69"/>
      <c r="J5" s="44"/>
    </row>
    <row r="6" spans="1:10" s="82" customFormat="1" ht="15" customHeight="1">
      <c r="A6" s="83"/>
      <c r="B6" s="56"/>
      <c r="C6" s="57"/>
      <c r="D6" s="51"/>
      <c r="E6" s="72"/>
      <c r="F6" s="52"/>
      <c r="G6" s="53"/>
      <c r="H6" s="53"/>
      <c r="I6" s="68"/>
      <c r="J6" s="44"/>
    </row>
    <row r="7" spans="1:10" s="82" customFormat="1" ht="15" customHeight="1">
      <c r="A7" s="83"/>
      <c r="B7" s="58" t="s">
        <v>29</v>
      </c>
      <c r="C7" s="59" t="s">
        <v>30</v>
      </c>
      <c r="D7" s="54"/>
      <c r="E7" s="73"/>
      <c r="F7" s="55"/>
      <c r="G7" s="79"/>
      <c r="H7" s="79"/>
      <c r="I7" s="69"/>
      <c r="J7" s="44"/>
    </row>
    <row r="8" spans="1:10" s="82" customFormat="1" ht="15" customHeight="1">
      <c r="A8" s="83"/>
      <c r="B8" s="56"/>
      <c r="C8" s="57"/>
      <c r="D8" s="51"/>
      <c r="E8" s="72"/>
      <c r="F8" s="52"/>
      <c r="G8" s="53"/>
      <c r="H8" s="89"/>
      <c r="I8" s="68"/>
      <c r="J8" s="44"/>
    </row>
    <row r="9" spans="1:10" s="82" customFormat="1" ht="15" customHeight="1">
      <c r="A9" s="83"/>
      <c r="B9" s="58" t="s">
        <v>25</v>
      </c>
      <c r="C9" s="59" t="s">
        <v>26</v>
      </c>
      <c r="D9" s="54"/>
      <c r="E9" s="73">
        <v>1</v>
      </c>
      <c r="F9" s="55" t="s">
        <v>24</v>
      </c>
      <c r="G9" s="79"/>
      <c r="H9" s="90"/>
      <c r="I9" s="69"/>
      <c r="J9" s="44"/>
    </row>
    <row r="10" spans="1:10" s="82" customFormat="1" ht="15" customHeight="1">
      <c r="A10" s="83"/>
      <c r="B10" s="56"/>
      <c r="C10" s="57"/>
      <c r="D10" s="51"/>
      <c r="E10" s="72"/>
      <c r="F10" s="52"/>
      <c r="G10" s="53"/>
      <c r="H10" s="89"/>
      <c r="I10" s="68"/>
      <c r="J10" s="44"/>
    </row>
    <row r="11" spans="1:10" s="82" customFormat="1" ht="15" customHeight="1">
      <c r="A11" s="83"/>
      <c r="B11" s="58" t="s">
        <v>46</v>
      </c>
      <c r="C11" s="59" t="s">
        <v>56</v>
      </c>
      <c r="D11" s="54"/>
      <c r="E11" s="73">
        <v>1</v>
      </c>
      <c r="F11" s="55" t="s">
        <v>24</v>
      </c>
      <c r="G11" s="79"/>
      <c r="H11" s="90"/>
      <c r="I11" s="69"/>
      <c r="J11" s="44"/>
    </row>
    <row r="12" spans="1:10" s="82" customFormat="1" ht="15" customHeight="1">
      <c r="A12" s="83"/>
      <c r="B12" s="56"/>
      <c r="C12" s="57"/>
      <c r="D12" s="51"/>
      <c r="E12" s="72"/>
      <c r="F12" s="52"/>
      <c r="G12" s="53"/>
      <c r="H12" s="53"/>
      <c r="I12" s="68"/>
      <c r="J12" s="44"/>
    </row>
    <row r="13" spans="1:10" s="82" customFormat="1" ht="15" customHeight="1">
      <c r="A13" s="83"/>
      <c r="B13" s="58" t="s">
        <v>58</v>
      </c>
      <c r="C13" s="59" t="s">
        <v>47</v>
      </c>
      <c r="D13" s="54"/>
      <c r="E13" s="73">
        <v>1</v>
      </c>
      <c r="F13" s="55" t="s">
        <v>24</v>
      </c>
      <c r="G13" s="79"/>
      <c r="H13" s="79"/>
      <c r="I13" s="69"/>
      <c r="J13" s="44"/>
    </row>
    <row r="14" spans="1:10" s="82" customFormat="1" ht="15" customHeight="1">
      <c r="A14" s="83"/>
      <c r="B14" s="56"/>
      <c r="C14" s="57"/>
      <c r="D14" s="51"/>
      <c r="E14" s="72"/>
      <c r="F14" s="52"/>
      <c r="G14" s="53"/>
      <c r="H14" s="89"/>
      <c r="I14" s="68"/>
      <c r="J14" s="44"/>
    </row>
    <row r="15" spans="1:10" s="82" customFormat="1" ht="15" customHeight="1">
      <c r="A15" s="83"/>
      <c r="B15" s="58"/>
      <c r="C15" s="81" t="s">
        <v>30</v>
      </c>
      <c r="D15" s="81" t="s">
        <v>31</v>
      </c>
      <c r="E15" s="73"/>
      <c r="F15" s="55"/>
      <c r="G15" s="79"/>
      <c r="H15" s="90"/>
      <c r="I15" s="69"/>
      <c r="J15" s="44"/>
    </row>
    <row r="16" spans="1:10" s="82" customFormat="1" ht="15" customHeight="1">
      <c r="A16" s="83"/>
      <c r="B16" s="56"/>
      <c r="C16" s="57"/>
      <c r="D16" s="51"/>
      <c r="E16" s="72"/>
      <c r="F16" s="52"/>
      <c r="G16" s="53"/>
      <c r="H16" s="53"/>
      <c r="I16" s="68"/>
      <c r="J16" s="44"/>
    </row>
    <row r="17" spans="1:10" ht="15" customHeight="1">
      <c r="B17" s="58"/>
      <c r="C17" s="59"/>
      <c r="D17" s="54"/>
      <c r="E17" s="73"/>
      <c r="F17" s="55"/>
      <c r="G17" s="79"/>
      <c r="H17" s="79"/>
      <c r="I17" s="69"/>
    </row>
    <row r="18" spans="1:10" ht="15" customHeight="1">
      <c r="B18" s="56"/>
      <c r="C18" s="57"/>
      <c r="D18" s="51"/>
      <c r="E18" s="72"/>
      <c r="F18" s="52"/>
      <c r="G18" s="53"/>
      <c r="H18" s="53"/>
      <c r="I18" s="68"/>
    </row>
    <row r="19" spans="1:10" ht="15" customHeight="1">
      <c r="B19" s="58" t="s">
        <v>32</v>
      </c>
      <c r="C19" s="59" t="s">
        <v>33</v>
      </c>
      <c r="D19" s="54"/>
      <c r="E19" s="73"/>
      <c r="F19" s="55"/>
      <c r="G19" s="79"/>
      <c r="H19" s="79"/>
      <c r="I19" s="102"/>
    </row>
    <row r="20" spans="1:10" ht="15" customHeight="1">
      <c r="B20" s="56"/>
      <c r="C20" s="57"/>
      <c r="D20" s="51"/>
      <c r="E20" s="72"/>
      <c r="F20" s="52"/>
      <c r="G20" s="53"/>
      <c r="H20" s="89"/>
      <c r="I20" s="68"/>
    </row>
    <row r="21" spans="1:10" ht="15" customHeight="1">
      <c r="B21" s="58"/>
      <c r="C21" s="59" t="s">
        <v>34</v>
      </c>
      <c r="D21" s="54"/>
      <c r="E21" s="73">
        <v>1</v>
      </c>
      <c r="F21" s="55" t="s">
        <v>24</v>
      </c>
      <c r="G21" s="79"/>
      <c r="H21" s="94"/>
      <c r="I21" s="69"/>
    </row>
    <row r="22" spans="1:10" ht="15" customHeight="1">
      <c r="B22" s="56"/>
      <c r="C22" s="57"/>
      <c r="D22" s="51"/>
      <c r="E22" s="72"/>
      <c r="F22" s="52"/>
      <c r="G22" s="53"/>
      <c r="H22" s="89"/>
      <c r="I22" s="68"/>
    </row>
    <row r="23" spans="1:10" ht="15" customHeight="1">
      <c r="B23" s="58"/>
      <c r="C23" s="59" t="s">
        <v>35</v>
      </c>
      <c r="D23" s="54"/>
      <c r="E23" s="73">
        <v>1</v>
      </c>
      <c r="F23" s="55" t="s">
        <v>24</v>
      </c>
      <c r="G23" s="79"/>
      <c r="H23" s="94"/>
      <c r="I23" s="69"/>
    </row>
    <row r="24" spans="1:10" ht="15" customHeight="1">
      <c r="B24" s="56"/>
      <c r="C24" s="57"/>
      <c r="D24" s="51"/>
      <c r="E24" s="72"/>
      <c r="F24" s="52"/>
      <c r="G24" s="53"/>
      <c r="H24" s="89"/>
      <c r="I24" s="68"/>
    </row>
    <row r="25" spans="1:10" ht="15" customHeight="1">
      <c r="B25" s="58"/>
      <c r="C25" s="59" t="s">
        <v>36</v>
      </c>
      <c r="D25" s="54"/>
      <c r="E25" s="73">
        <v>1</v>
      </c>
      <c r="F25" s="55" t="s">
        <v>24</v>
      </c>
      <c r="G25" s="79"/>
      <c r="H25" s="94"/>
      <c r="I25" s="69"/>
    </row>
    <row r="26" spans="1:10" ht="15" customHeight="1">
      <c r="B26" s="56"/>
      <c r="C26" s="57"/>
      <c r="D26" s="51"/>
      <c r="E26" s="72"/>
      <c r="F26" s="52"/>
      <c r="G26" s="53"/>
      <c r="H26" s="89"/>
      <c r="I26" s="68"/>
    </row>
    <row r="27" spans="1:10" ht="15" customHeight="1">
      <c r="B27" s="58"/>
      <c r="C27" s="81" t="s">
        <v>33</v>
      </c>
      <c r="D27" s="81" t="s">
        <v>31</v>
      </c>
      <c r="E27" s="73"/>
      <c r="F27" s="55"/>
      <c r="G27" s="79"/>
      <c r="H27" s="90"/>
      <c r="I27" s="69"/>
    </row>
    <row r="28" spans="1:10" ht="15" customHeight="1">
      <c r="B28" s="56"/>
      <c r="C28" s="57"/>
      <c r="D28" s="51"/>
      <c r="E28" s="72"/>
      <c r="F28" s="52"/>
      <c r="G28" s="53"/>
      <c r="H28" s="53"/>
      <c r="I28" s="68"/>
    </row>
    <row r="29" spans="1:10" ht="15" customHeight="1">
      <c r="B29" s="58"/>
      <c r="C29" s="59"/>
      <c r="D29" s="54"/>
      <c r="E29" s="73"/>
      <c r="F29" s="55"/>
      <c r="G29" s="79"/>
      <c r="H29" s="79"/>
      <c r="I29" s="69"/>
    </row>
    <row r="30" spans="1:10" s="82" customFormat="1" ht="15" customHeight="1">
      <c r="A30" s="83"/>
      <c r="B30" s="56"/>
      <c r="C30" s="57"/>
      <c r="D30" s="51"/>
      <c r="E30" s="72"/>
      <c r="F30" s="52"/>
      <c r="G30" s="53"/>
      <c r="H30" s="89"/>
      <c r="I30" s="95"/>
      <c r="J30" s="44"/>
    </row>
    <row r="31" spans="1:10" s="82" customFormat="1" ht="15" customHeight="1">
      <c r="A31" s="83"/>
      <c r="B31" s="58"/>
      <c r="C31" s="81" t="s">
        <v>37</v>
      </c>
      <c r="D31" s="81" t="s">
        <v>38</v>
      </c>
      <c r="E31" s="73"/>
      <c r="F31" s="55"/>
      <c r="G31" s="79"/>
      <c r="H31" s="90"/>
      <c r="I31" s="96"/>
      <c r="J31" s="44"/>
    </row>
    <row r="32" spans="1:10" s="82" customFormat="1" ht="15" customHeight="1">
      <c r="A32" s="83"/>
      <c r="B32" s="56"/>
      <c r="C32" s="57"/>
      <c r="D32" s="51"/>
      <c r="E32" s="72"/>
      <c r="F32" s="52"/>
      <c r="G32" s="53"/>
      <c r="H32" s="53"/>
      <c r="I32" s="68"/>
      <c r="J32" s="44"/>
    </row>
    <row r="33" spans="1:10" s="82" customFormat="1" ht="15" customHeight="1">
      <c r="A33" s="83"/>
      <c r="B33" s="58"/>
      <c r="C33" s="59"/>
      <c r="D33" s="54"/>
      <c r="E33" s="73"/>
      <c r="F33" s="55"/>
      <c r="G33" s="79"/>
      <c r="H33" s="79"/>
      <c r="I33" s="69"/>
      <c r="J33" s="44"/>
    </row>
    <row r="34" spans="1:10" s="82" customFormat="1" ht="15" customHeight="1">
      <c r="A34" s="83"/>
      <c r="B34" s="56"/>
      <c r="C34" s="57"/>
      <c r="D34" s="51"/>
      <c r="E34" s="72"/>
      <c r="F34" s="52"/>
      <c r="G34" s="53"/>
      <c r="H34" s="89"/>
      <c r="I34" s="68"/>
      <c r="J34" s="44"/>
    </row>
    <row r="35" spans="1:10" s="82" customFormat="1" ht="15" customHeight="1">
      <c r="A35" s="83"/>
      <c r="B35" s="58" t="s">
        <v>39</v>
      </c>
      <c r="C35" s="59" t="s">
        <v>40</v>
      </c>
      <c r="D35" s="54"/>
      <c r="E35" s="73">
        <v>10</v>
      </c>
      <c r="F35" s="55" t="s">
        <v>41</v>
      </c>
      <c r="G35" s="79"/>
      <c r="H35" s="90"/>
      <c r="I35" s="69"/>
      <c r="J35" s="44"/>
    </row>
    <row r="36" spans="1:10" s="82" customFormat="1" ht="15" customHeight="1">
      <c r="A36" s="83"/>
      <c r="B36" s="56"/>
      <c r="C36" s="57"/>
      <c r="D36" s="51"/>
      <c r="E36" s="72"/>
      <c r="F36" s="52"/>
      <c r="G36" s="53"/>
      <c r="H36" s="89"/>
      <c r="I36" s="68"/>
      <c r="J36" s="44"/>
    </row>
    <row r="37" spans="1:10" s="82" customFormat="1" ht="15" customHeight="1">
      <c r="A37" s="83"/>
      <c r="B37" s="58"/>
      <c r="C37" s="81"/>
      <c r="D37" s="81" t="s">
        <v>42</v>
      </c>
      <c r="E37" s="73"/>
      <c r="F37" s="55"/>
      <c r="G37" s="79"/>
      <c r="H37" s="90"/>
      <c r="I37" s="97"/>
      <c r="J37" s="44"/>
    </row>
  </sheetData>
  <mergeCells count="8">
    <mergeCell ref="H2:H3"/>
    <mergeCell ref="I2:I3"/>
    <mergeCell ref="B2:B3"/>
    <mergeCell ref="C2:C3"/>
    <mergeCell ref="D2:D3"/>
    <mergeCell ref="E2:E3"/>
    <mergeCell ref="F2:F3"/>
    <mergeCell ref="G2:G3"/>
  </mergeCells>
  <phoneticPr fontId="4"/>
  <printOptions horizontalCentered="1" gridLines="1"/>
  <pageMargins left="0.39370078740157483" right="0.39370078740157483" top="0.78740157480314965" bottom="0.39370078740157483" header="0.51181102362204722" footer="0.19685039370078741"/>
  <pageSetup paperSize="9" scale="99" fitToHeight="0" orientation="landscape" errors="blank" r:id="rId1"/>
  <headerFooter alignWithMargins="0">
    <oddHeader>&amp;C内　訳　明　細　書</oddHeader>
    <oddFooter>&amp;C&amp;10株式会社 本田設計コンサルタント&amp;R&amp;10No.&amp;P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8E646-FF03-494D-9EBD-D1FA7A87543E}">
  <sheetPr transitionEvaluation="1">
    <tabColor indexed="35"/>
  </sheetPr>
  <dimension ref="A1:V485"/>
  <sheetViews>
    <sheetView showZeros="0" view="pageBreakPreview" topLeftCell="A6" zoomScaleNormal="100" zoomScaleSheetLayoutView="100" workbookViewId="0">
      <selection activeCell="B6" sqref="B6:BD6"/>
    </sheetView>
  </sheetViews>
  <sheetFormatPr defaultColWidth="12" defaultRowHeight="13.5" customHeight="1"/>
  <cols>
    <col min="1" max="1" width="3.09765625" style="6" customWidth="1"/>
    <col min="2" max="2" width="5.59765625" style="43" customWidth="1"/>
    <col min="3" max="3" width="26.8984375" style="44" customWidth="1"/>
    <col min="4" max="4" width="26.19921875" style="44" customWidth="1"/>
    <col min="5" max="5" width="8.59765625" style="70" customWidth="1"/>
    <col min="6" max="6" width="8" style="45" customWidth="1"/>
    <col min="7" max="7" width="15.59765625" style="49" customWidth="1"/>
    <col min="8" max="8" width="17.59765625" style="44" customWidth="1"/>
    <col min="9" max="9" width="21.8984375" style="50" customWidth="1"/>
    <col min="10" max="10" width="2.5" style="1" customWidth="1"/>
    <col min="11" max="11" width="6.19921875" style="5" customWidth="1"/>
    <col min="12" max="13" width="12.5" style="3" customWidth="1"/>
    <col min="14" max="14" width="7.5" style="41" customWidth="1"/>
    <col min="15" max="15" width="7.5" style="42" customWidth="1"/>
    <col min="16" max="16" width="2.69921875" style="4" customWidth="1"/>
    <col min="17" max="17" width="2.69921875" style="2" customWidth="1"/>
    <col min="18" max="18" width="12" style="1"/>
    <col min="19" max="19" width="8.5" style="1" bestFit="1" customWidth="1"/>
    <col min="20" max="16384" width="12" style="1"/>
  </cols>
  <sheetData>
    <row r="1" spans="2:15" ht="18.75" customHeight="1">
      <c r="B1" s="46"/>
      <c r="C1" s="46"/>
      <c r="D1" s="46"/>
      <c r="E1" s="71"/>
      <c r="F1" s="46"/>
      <c r="G1" s="47"/>
      <c r="H1" s="46"/>
      <c r="I1" s="48"/>
      <c r="L1" s="37"/>
      <c r="M1" s="37"/>
    </row>
    <row r="2" spans="2:15" ht="15" customHeight="1">
      <c r="B2" s="115"/>
      <c r="C2" s="117" t="s">
        <v>2</v>
      </c>
      <c r="D2" s="119" t="s">
        <v>20</v>
      </c>
      <c r="E2" s="121" t="s">
        <v>3</v>
      </c>
      <c r="F2" s="123" t="s">
        <v>0</v>
      </c>
      <c r="G2" s="125" t="s">
        <v>1</v>
      </c>
      <c r="H2" s="111" t="s">
        <v>15</v>
      </c>
      <c r="I2" s="113" t="s">
        <v>4</v>
      </c>
      <c r="K2" s="127" t="s">
        <v>21</v>
      </c>
      <c r="L2" s="129" t="s">
        <v>22</v>
      </c>
      <c r="M2" s="129" t="s">
        <v>23</v>
      </c>
    </row>
    <row r="3" spans="2:15" ht="15" customHeight="1">
      <c r="B3" s="116"/>
      <c r="C3" s="118"/>
      <c r="D3" s="120"/>
      <c r="E3" s="122"/>
      <c r="F3" s="124"/>
      <c r="G3" s="126"/>
      <c r="H3" s="112"/>
      <c r="I3" s="114"/>
      <c r="K3" s="128"/>
      <c r="L3" s="130"/>
      <c r="M3" s="130"/>
    </row>
    <row r="4" spans="2:15" ht="15" customHeight="1">
      <c r="B4" s="56"/>
      <c r="C4" s="60"/>
      <c r="D4" s="51"/>
      <c r="E4" s="72"/>
      <c r="F4" s="52"/>
      <c r="G4" s="53"/>
      <c r="H4" s="53"/>
      <c r="I4" s="68"/>
      <c r="J4" s="7"/>
      <c r="K4" s="74"/>
      <c r="L4" s="75"/>
      <c r="M4" s="75"/>
      <c r="N4" s="39"/>
      <c r="O4" s="39"/>
    </row>
    <row r="5" spans="2:15" ht="15" customHeight="1">
      <c r="B5" s="58"/>
      <c r="C5" s="59" t="str">
        <f>内訳集計!C5</f>
        <v>熊本県立大学環境共生学部南北棟空調設備（冷却塔ほか）改修工事</v>
      </c>
      <c r="D5" s="65"/>
      <c r="E5" s="73"/>
      <c r="F5" s="55"/>
      <c r="G5" s="79"/>
      <c r="H5" s="79"/>
      <c r="I5" s="69"/>
      <c r="J5" s="7"/>
      <c r="K5" s="76"/>
      <c r="L5" s="77"/>
      <c r="M5" s="78"/>
      <c r="N5" s="40"/>
      <c r="O5" s="40"/>
    </row>
    <row r="6" spans="2:15" ht="15" customHeight="1">
      <c r="B6" s="56"/>
      <c r="C6" s="57"/>
      <c r="D6" s="51"/>
      <c r="E6" s="72"/>
      <c r="F6" s="52"/>
      <c r="G6" s="53"/>
      <c r="H6" s="53"/>
      <c r="I6" s="68"/>
      <c r="J6" s="7"/>
      <c r="K6" s="74"/>
      <c r="L6" s="75"/>
      <c r="M6" s="75"/>
      <c r="N6" s="39"/>
      <c r="O6" s="39"/>
    </row>
    <row r="7" spans="2:15" ht="15" customHeight="1">
      <c r="B7" s="58" t="s">
        <v>25</v>
      </c>
      <c r="C7" s="59" t="s">
        <v>26</v>
      </c>
      <c r="D7" s="54"/>
      <c r="E7" s="73"/>
      <c r="F7" s="55"/>
      <c r="G7" s="79"/>
      <c r="H7" s="79"/>
      <c r="I7" s="69"/>
      <c r="J7" s="7"/>
      <c r="K7" s="76"/>
      <c r="L7" s="77"/>
      <c r="M7" s="78"/>
      <c r="N7" s="40"/>
      <c r="O7" s="40"/>
    </row>
    <row r="8" spans="2:15" ht="15" customHeight="1">
      <c r="B8" s="56"/>
      <c r="C8" s="57"/>
      <c r="D8" s="51"/>
      <c r="E8" s="88"/>
      <c r="F8" s="86"/>
      <c r="G8" s="87"/>
      <c r="H8" s="89"/>
      <c r="I8" s="68"/>
      <c r="J8" s="7"/>
      <c r="K8" s="74"/>
      <c r="L8" s="93"/>
      <c r="M8" s="92"/>
      <c r="N8" s="39"/>
      <c r="O8" s="39"/>
    </row>
    <row r="9" spans="2:15" ht="15" customHeight="1">
      <c r="B9" s="58">
        <v>1</v>
      </c>
      <c r="C9" s="59" t="s">
        <v>68</v>
      </c>
      <c r="D9" s="54"/>
      <c r="E9" s="73">
        <v>1</v>
      </c>
      <c r="F9" s="55" t="s">
        <v>24</v>
      </c>
      <c r="G9" s="79"/>
      <c r="H9" s="79"/>
      <c r="I9" s="69"/>
      <c r="J9" s="7"/>
      <c r="K9" s="76"/>
      <c r="L9" s="77"/>
      <c r="M9" s="78"/>
      <c r="N9" s="40"/>
      <c r="O9" s="40"/>
    </row>
    <row r="10" spans="2:15" ht="15" customHeight="1">
      <c r="B10" s="56"/>
      <c r="C10" s="57"/>
      <c r="D10" s="51"/>
      <c r="E10" s="88"/>
      <c r="F10" s="86"/>
      <c r="G10" s="53"/>
      <c r="H10" s="53"/>
      <c r="I10" s="68"/>
      <c r="J10" s="7"/>
      <c r="K10" s="74"/>
      <c r="L10" s="75"/>
      <c r="M10" s="75"/>
    </row>
    <row r="11" spans="2:15" ht="15" customHeight="1">
      <c r="B11" s="58">
        <v>2</v>
      </c>
      <c r="C11" s="59" t="s">
        <v>240</v>
      </c>
      <c r="D11" s="54"/>
      <c r="E11" s="73">
        <v>1</v>
      </c>
      <c r="F11" s="55" t="s">
        <v>24</v>
      </c>
      <c r="G11" s="79"/>
      <c r="H11" s="79"/>
      <c r="I11" s="69"/>
      <c r="J11" s="7"/>
      <c r="K11" s="76"/>
      <c r="L11" s="77"/>
      <c r="M11" s="78"/>
    </row>
    <row r="12" spans="2:15" ht="15" customHeight="1">
      <c r="B12" s="56"/>
      <c r="C12" s="57"/>
      <c r="D12" s="51"/>
      <c r="E12" s="88"/>
      <c r="F12" s="86"/>
      <c r="G12" s="53"/>
      <c r="H12" s="53"/>
      <c r="I12" s="68"/>
      <c r="J12" s="7"/>
      <c r="K12" s="74"/>
      <c r="L12" s="75"/>
      <c r="M12" s="75"/>
    </row>
    <row r="13" spans="2:15" ht="15" customHeight="1">
      <c r="B13" s="58">
        <v>3</v>
      </c>
      <c r="C13" s="59" t="s">
        <v>241</v>
      </c>
      <c r="D13" s="54"/>
      <c r="E13" s="73">
        <v>1</v>
      </c>
      <c r="F13" s="55" t="s">
        <v>24</v>
      </c>
      <c r="G13" s="79"/>
      <c r="H13" s="79"/>
      <c r="I13" s="69"/>
      <c r="J13" s="7"/>
      <c r="K13" s="76"/>
      <c r="L13" s="77"/>
      <c r="M13" s="78"/>
    </row>
    <row r="14" spans="2:15" ht="15" customHeight="1">
      <c r="B14" s="56"/>
      <c r="C14" s="57"/>
      <c r="D14" s="51"/>
      <c r="E14" s="88"/>
      <c r="F14" s="86"/>
      <c r="G14" s="87"/>
      <c r="H14" s="99"/>
      <c r="I14" s="68"/>
      <c r="J14" s="7"/>
      <c r="K14" s="74"/>
      <c r="L14" s="93"/>
      <c r="M14" s="92"/>
      <c r="N14" s="39"/>
      <c r="O14" s="39"/>
    </row>
    <row r="15" spans="2:15" ht="15" customHeight="1">
      <c r="B15" s="58"/>
      <c r="C15" s="59"/>
      <c r="D15" s="54"/>
      <c r="E15" s="73"/>
      <c r="F15" s="55"/>
      <c r="G15" s="79"/>
      <c r="H15" s="79"/>
      <c r="I15" s="69"/>
      <c r="J15" s="7"/>
      <c r="K15" s="76"/>
      <c r="L15" s="77"/>
      <c r="M15" s="78"/>
      <c r="N15" s="40"/>
      <c r="O15" s="40"/>
    </row>
    <row r="16" spans="2:15" ht="15" customHeight="1">
      <c r="B16" s="56"/>
      <c r="C16" s="57"/>
      <c r="D16" s="51"/>
      <c r="E16" s="88"/>
      <c r="F16" s="86"/>
      <c r="G16" s="87"/>
      <c r="H16" s="99"/>
      <c r="I16" s="68"/>
      <c r="J16" s="7"/>
      <c r="K16" s="74"/>
      <c r="L16" s="93"/>
      <c r="M16" s="92"/>
    </row>
    <row r="17" spans="1:22" ht="15" customHeight="1">
      <c r="B17" s="58"/>
      <c r="C17" s="59"/>
      <c r="D17" s="54"/>
      <c r="E17" s="73"/>
      <c r="F17" s="55"/>
      <c r="G17" s="79"/>
      <c r="H17" s="90"/>
      <c r="I17" s="69"/>
      <c r="J17" s="7"/>
      <c r="K17" s="76"/>
      <c r="L17" s="77"/>
      <c r="M17" s="78"/>
    </row>
    <row r="18" spans="1:22" ht="15" customHeight="1">
      <c r="B18" s="56"/>
      <c r="C18" s="57"/>
      <c r="D18" s="51"/>
      <c r="E18" s="88"/>
      <c r="F18" s="86"/>
      <c r="G18" s="53"/>
      <c r="H18" s="53"/>
      <c r="I18" s="68"/>
      <c r="J18" s="7"/>
      <c r="K18" s="74"/>
      <c r="L18" s="75"/>
      <c r="M18" s="75"/>
    </row>
    <row r="19" spans="1:22" ht="15" customHeight="1">
      <c r="B19" s="58"/>
      <c r="C19" s="59"/>
      <c r="D19" s="54"/>
      <c r="E19" s="73"/>
      <c r="F19" s="55"/>
      <c r="G19" s="79"/>
      <c r="H19" s="79"/>
      <c r="I19" s="69"/>
      <c r="J19" s="7"/>
      <c r="K19" s="76"/>
      <c r="L19" s="77"/>
      <c r="M19" s="78"/>
    </row>
    <row r="20" spans="1:22" ht="15" customHeight="1">
      <c r="B20" s="56"/>
      <c r="C20" s="57"/>
      <c r="D20" s="51"/>
      <c r="E20" s="88"/>
      <c r="F20" s="86"/>
      <c r="G20" s="53"/>
      <c r="H20" s="53"/>
      <c r="I20" s="68"/>
      <c r="J20" s="7"/>
      <c r="K20" s="74"/>
      <c r="L20" s="75"/>
      <c r="M20" s="75"/>
    </row>
    <row r="21" spans="1:22" ht="15" customHeight="1">
      <c r="B21" s="58"/>
      <c r="C21" s="59"/>
      <c r="D21" s="54"/>
      <c r="E21" s="73"/>
      <c r="F21" s="55"/>
      <c r="G21" s="79"/>
      <c r="H21" s="79"/>
      <c r="I21" s="69"/>
      <c r="J21" s="7"/>
      <c r="K21" s="76"/>
      <c r="L21" s="77"/>
      <c r="M21" s="78"/>
      <c r="R21" s="36"/>
    </row>
    <row r="22" spans="1:22" ht="15" customHeight="1">
      <c r="B22" s="56"/>
      <c r="C22" s="57"/>
      <c r="D22" s="51"/>
      <c r="E22" s="72"/>
      <c r="F22" s="52"/>
      <c r="G22" s="53"/>
      <c r="H22" s="53"/>
      <c r="I22" s="68"/>
      <c r="J22" s="7"/>
      <c r="K22" s="74"/>
      <c r="L22" s="75"/>
      <c r="M22" s="75"/>
      <c r="N22" s="39"/>
      <c r="O22" s="39"/>
    </row>
    <row r="23" spans="1:22" ht="15" customHeight="1">
      <c r="B23" s="58"/>
      <c r="C23" s="59"/>
      <c r="D23" s="54"/>
      <c r="E23" s="73"/>
      <c r="F23" s="55"/>
      <c r="G23" s="79"/>
      <c r="H23" s="79"/>
      <c r="I23" s="69"/>
      <c r="J23" s="7"/>
      <c r="K23" s="76"/>
      <c r="L23" s="77"/>
      <c r="M23" s="78"/>
      <c r="N23" s="40"/>
      <c r="O23" s="40"/>
    </row>
    <row r="24" spans="1:22" ht="15" customHeight="1">
      <c r="B24" s="56"/>
      <c r="C24" s="57"/>
      <c r="D24" s="51"/>
      <c r="E24" s="72"/>
      <c r="F24" s="52"/>
      <c r="G24" s="53"/>
      <c r="H24" s="53"/>
      <c r="I24" s="68"/>
      <c r="J24" s="7"/>
      <c r="K24" s="74"/>
      <c r="L24" s="75"/>
      <c r="M24" s="75"/>
      <c r="N24" s="39"/>
      <c r="O24" s="39"/>
    </row>
    <row r="25" spans="1:22" ht="15" customHeight="1">
      <c r="B25" s="58"/>
      <c r="C25" s="59"/>
      <c r="D25" s="54"/>
      <c r="E25" s="73"/>
      <c r="F25" s="55"/>
      <c r="G25" s="79"/>
      <c r="H25" s="79"/>
      <c r="I25" s="69"/>
      <c r="J25" s="7"/>
      <c r="K25" s="76"/>
      <c r="L25" s="77"/>
      <c r="M25" s="78"/>
      <c r="N25" s="40"/>
      <c r="O25" s="40"/>
    </row>
    <row r="26" spans="1:22" ht="15" customHeight="1">
      <c r="B26" s="56"/>
      <c r="C26" s="57"/>
      <c r="D26" s="51"/>
      <c r="E26" s="72"/>
      <c r="F26" s="52"/>
      <c r="G26" s="53"/>
      <c r="H26" s="53"/>
      <c r="I26" s="68"/>
      <c r="J26" s="7"/>
      <c r="K26" s="74"/>
      <c r="L26" s="75"/>
      <c r="M26" s="75"/>
    </row>
    <row r="27" spans="1:22" ht="15" customHeight="1">
      <c r="B27" s="58"/>
      <c r="C27" s="59"/>
      <c r="D27" s="54"/>
      <c r="E27" s="73"/>
      <c r="F27" s="55"/>
      <c r="G27" s="79"/>
      <c r="H27" s="79"/>
      <c r="I27" s="69"/>
      <c r="J27" s="7"/>
      <c r="K27" s="76"/>
      <c r="L27" s="77"/>
      <c r="M27" s="78"/>
    </row>
    <row r="28" spans="1:22" ht="15" customHeight="1">
      <c r="B28" s="56"/>
      <c r="C28" s="57"/>
      <c r="D28" s="51"/>
      <c r="E28" s="72"/>
      <c r="F28" s="52"/>
      <c r="G28" s="53"/>
      <c r="H28" s="53"/>
      <c r="I28" s="68"/>
      <c r="J28" s="7"/>
      <c r="K28" s="74"/>
      <c r="L28" s="75"/>
      <c r="M28" s="75"/>
    </row>
    <row r="29" spans="1:22" ht="15" customHeight="1">
      <c r="B29" s="58"/>
      <c r="C29" s="59"/>
      <c r="D29" s="54"/>
      <c r="E29" s="73"/>
      <c r="F29" s="55"/>
      <c r="G29" s="79"/>
      <c r="H29" s="79"/>
      <c r="I29" s="69"/>
      <c r="J29" s="7"/>
      <c r="K29" s="76"/>
      <c r="L29" s="77"/>
      <c r="M29" s="78"/>
    </row>
    <row r="30" spans="1:22" s="4" customFormat="1" ht="15" customHeight="1">
      <c r="A30" s="6"/>
      <c r="B30" s="56"/>
      <c r="C30" s="57"/>
      <c r="D30" s="51"/>
      <c r="E30" s="72"/>
      <c r="F30" s="52"/>
      <c r="G30" s="53"/>
      <c r="H30" s="53"/>
      <c r="I30" s="68"/>
      <c r="J30" s="7"/>
      <c r="K30" s="74"/>
      <c r="L30" s="75"/>
      <c r="M30" s="75"/>
      <c r="N30" s="41"/>
      <c r="O30" s="42"/>
      <c r="Q30" s="2"/>
      <c r="R30" s="1"/>
      <c r="S30" s="1"/>
      <c r="T30" s="1"/>
      <c r="U30" s="1"/>
      <c r="V30" s="1"/>
    </row>
    <row r="31" spans="1:22" s="4" customFormat="1" ht="15" customHeight="1">
      <c r="A31" s="6"/>
      <c r="B31" s="58"/>
      <c r="C31" s="59"/>
      <c r="D31" s="54"/>
      <c r="E31" s="73"/>
      <c r="F31" s="55"/>
      <c r="G31" s="79"/>
      <c r="H31" s="79"/>
      <c r="I31" s="69"/>
      <c r="J31" s="7"/>
      <c r="K31" s="76"/>
      <c r="L31" s="77"/>
      <c r="M31" s="78"/>
      <c r="N31" s="41"/>
      <c r="O31" s="42"/>
      <c r="Q31" s="2"/>
      <c r="R31" s="1"/>
      <c r="S31" s="1"/>
      <c r="T31" s="1"/>
      <c r="U31" s="1"/>
      <c r="V31" s="1"/>
    </row>
    <row r="32" spans="1:22" s="4" customFormat="1" ht="15" customHeight="1">
      <c r="A32" s="6"/>
      <c r="B32" s="56"/>
      <c r="C32" s="57"/>
      <c r="D32" s="51"/>
      <c r="E32" s="72"/>
      <c r="F32" s="52"/>
      <c r="G32" s="53"/>
      <c r="H32" s="53"/>
      <c r="I32" s="68"/>
      <c r="J32" s="7"/>
      <c r="K32" s="74"/>
      <c r="L32" s="75"/>
      <c r="M32" s="75"/>
      <c r="N32" s="39"/>
      <c r="O32" s="39"/>
      <c r="Q32" s="2"/>
      <c r="R32" s="1"/>
      <c r="S32" s="1"/>
      <c r="T32" s="1"/>
      <c r="U32" s="1"/>
      <c r="V32" s="1"/>
    </row>
    <row r="33" spans="1:22" s="4" customFormat="1" ht="15" customHeight="1">
      <c r="A33" s="6"/>
      <c r="B33" s="58"/>
      <c r="C33" s="59"/>
      <c r="D33" s="54"/>
      <c r="E33" s="73"/>
      <c r="F33" s="55"/>
      <c r="G33" s="79"/>
      <c r="H33" s="79"/>
      <c r="I33" s="69"/>
      <c r="J33" s="7"/>
      <c r="K33" s="76"/>
      <c r="L33" s="77"/>
      <c r="M33" s="78"/>
      <c r="N33" s="40"/>
      <c r="O33" s="40"/>
      <c r="Q33" s="2"/>
      <c r="R33" s="1"/>
      <c r="S33" s="1"/>
      <c r="T33" s="1"/>
      <c r="U33" s="1"/>
      <c r="V33" s="1"/>
    </row>
    <row r="34" spans="1:22" s="4" customFormat="1" ht="15" customHeight="1">
      <c r="A34" s="6"/>
      <c r="B34" s="56"/>
      <c r="C34" s="57"/>
      <c r="D34" s="51"/>
      <c r="E34" s="72"/>
      <c r="F34" s="52"/>
      <c r="G34" s="53"/>
      <c r="H34" s="53"/>
      <c r="I34" s="68"/>
      <c r="J34" s="7"/>
      <c r="K34" s="74"/>
      <c r="L34" s="75"/>
      <c r="M34" s="75"/>
      <c r="N34" s="41"/>
      <c r="O34" s="42"/>
      <c r="Q34" s="2"/>
      <c r="R34" s="1"/>
      <c r="S34" s="1"/>
      <c r="T34" s="1"/>
      <c r="U34" s="1"/>
      <c r="V34" s="1"/>
    </row>
    <row r="35" spans="1:22" s="4" customFormat="1" ht="15" customHeight="1">
      <c r="A35" s="6"/>
      <c r="B35" s="58"/>
      <c r="C35" s="59"/>
      <c r="D35" s="54"/>
      <c r="E35" s="73"/>
      <c r="F35" s="55"/>
      <c r="G35" s="79"/>
      <c r="H35" s="79"/>
      <c r="I35" s="69"/>
      <c r="J35" s="7"/>
      <c r="K35" s="76"/>
      <c r="L35" s="77"/>
      <c r="M35" s="78"/>
      <c r="N35" s="41"/>
      <c r="O35" s="42"/>
      <c r="Q35" s="2"/>
      <c r="R35" s="1"/>
      <c r="S35" s="1"/>
      <c r="T35" s="1"/>
      <c r="U35" s="1"/>
      <c r="V35" s="1"/>
    </row>
    <row r="36" spans="1:22" s="4" customFormat="1" ht="15" customHeight="1">
      <c r="A36" s="6"/>
      <c r="B36" s="56"/>
      <c r="C36" s="57"/>
      <c r="D36" s="51"/>
      <c r="E36" s="72"/>
      <c r="F36" s="52"/>
      <c r="G36" s="53"/>
      <c r="H36" s="89"/>
      <c r="I36" s="68"/>
      <c r="J36" s="7"/>
      <c r="K36" s="74"/>
      <c r="L36" s="75"/>
      <c r="M36" s="75"/>
      <c r="N36" s="41"/>
      <c r="O36" s="42"/>
      <c r="Q36" s="2"/>
      <c r="R36" s="1"/>
      <c r="S36" s="1"/>
      <c r="T36" s="1"/>
      <c r="U36" s="1"/>
      <c r="V36" s="1"/>
    </row>
    <row r="37" spans="1:22" s="4" customFormat="1" ht="15" customHeight="1">
      <c r="A37" s="6"/>
      <c r="B37" s="58"/>
      <c r="C37" s="81" t="s">
        <v>28</v>
      </c>
      <c r="D37" s="54"/>
      <c r="E37" s="73"/>
      <c r="F37" s="55"/>
      <c r="G37" s="79"/>
      <c r="H37" s="79"/>
      <c r="I37" s="69"/>
      <c r="J37" s="7"/>
      <c r="K37" s="76"/>
      <c r="L37" s="77"/>
      <c r="M37" s="78"/>
      <c r="N37" s="41"/>
      <c r="O37" s="42"/>
      <c r="Q37" s="2"/>
      <c r="R37" s="1"/>
      <c r="S37" s="1"/>
      <c r="T37" s="1"/>
      <c r="U37" s="1"/>
      <c r="V37" s="1"/>
    </row>
    <row r="38" spans="1:22" s="4" customFormat="1" ht="15" customHeight="1">
      <c r="A38" s="6"/>
      <c r="B38" s="56"/>
      <c r="C38" s="57"/>
      <c r="D38" s="51"/>
      <c r="E38" s="72"/>
      <c r="F38" s="52"/>
      <c r="G38" s="53"/>
      <c r="H38" s="53"/>
      <c r="I38" s="68"/>
      <c r="J38" s="7"/>
      <c r="K38" s="74"/>
      <c r="L38" s="75"/>
      <c r="M38" s="75"/>
      <c r="N38" s="41"/>
      <c r="O38" s="42"/>
      <c r="Q38" s="2"/>
      <c r="R38" s="1"/>
      <c r="S38" s="1"/>
      <c r="T38" s="1"/>
      <c r="U38" s="1"/>
      <c r="V38" s="1"/>
    </row>
    <row r="39" spans="1:22" s="4" customFormat="1" ht="15" customHeight="1">
      <c r="A39" s="6"/>
      <c r="B39" s="58">
        <v>1</v>
      </c>
      <c r="C39" s="59" t="s">
        <v>52</v>
      </c>
      <c r="D39" s="64"/>
      <c r="E39" s="73"/>
      <c r="F39" s="55"/>
      <c r="G39" s="79"/>
      <c r="H39" s="79"/>
      <c r="I39" s="69"/>
      <c r="J39" s="7"/>
      <c r="K39" s="76"/>
      <c r="L39" s="77"/>
      <c r="M39" s="78"/>
      <c r="N39" s="41"/>
      <c r="O39" s="42"/>
      <c r="Q39" s="2"/>
      <c r="R39" s="1"/>
      <c r="S39" s="1"/>
      <c r="T39" s="1"/>
      <c r="U39" s="1"/>
      <c r="V39" s="1"/>
    </row>
    <row r="40" spans="1:22" s="4" customFormat="1" ht="15" customHeight="1">
      <c r="A40" s="6"/>
      <c r="B40" s="66"/>
      <c r="C40" s="60"/>
      <c r="D40" s="67"/>
      <c r="E40" s="72"/>
      <c r="F40" s="52"/>
      <c r="G40" s="53"/>
      <c r="H40" s="53"/>
      <c r="I40" s="68"/>
      <c r="J40" s="7"/>
      <c r="K40" s="74"/>
      <c r="L40" s="75"/>
      <c r="M40" s="75"/>
      <c r="N40" s="41"/>
      <c r="O40" s="42"/>
      <c r="Q40" s="2"/>
      <c r="R40" s="1"/>
      <c r="S40" s="1"/>
      <c r="T40" s="1"/>
      <c r="U40" s="1"/>
      <c r="V40" s="1"/>
    </row>
    <row r="41" spans="1:22" s="4" customFormat="1" ht="15" customHeight="1">
      <c r="A41" s="6"/>
      <c r="B41" s="66"/>
      <c r="C41" s="60" t="s">
        <v>54</v>
      </c>
      <c r="D41" s="67"/>
      <c r="E41" s="73"/>
      <c r="F41" s="55"/>
      <c r="G41" s="79"/>
      <c r="H41" s="79"/>
      <c r="I41" s="69"/>
      <c r="J41" s="7"/>
      <c r="K41" s="76"/>
      <c r="L41" s="77"/>
      <c r="M41" s="78"/>
      <c r="N41" s="41"/>
      <c r="O41" s="42"/>
      <c r="Q41" s="2"/>
      <c r="R41" s="1"/>
      <c r="S41" s="1"/>
      <c r="T41" s="1"/>
      <c r="U41" s="1"/>
      <c r="V41" s="1"/>
    </row>
    <row r="42" spans="1:22" s="4" customFormat="1" ht="15" customHeight="1">
      <c r="A42" s="6"/>
      <c r="B42" s="56"/>
      <c r="C42" s="57" t="s">
        <v>88</v>
      </c>
      <c r="D42" s="51" t="s">
        <v>91</v>
      </c>
      <c r="E42" s="85"/>
      <c r="F42" s="86"/>
      <c r="G42" s="87"/>
      <c r="H42" s="53"/>
      <c r="I42" s="68"/>
      <c r="J42" s="1"/>
      <c r="K42" s="74"/>
      <c r="L42" s="75"/>
      <c r="M42" s="75"/>
      <c r="N42" s="41"/>
      <c r="O42" s="42"/>
      <c r="Q42" s="2"/>
      <c r="R42" s="1"/>
      <c r="S42" s="1"/>
      <c r="T42" s="1"/>
      <c r="U42" s="1"/>
      <c r="V42" s="1"/>
    </row>
    <row r="43" spans="1:22" s="4" customFormat="1" ht="15" customHeight="1">
      <c r="A43" s="6"/>
      <c r="B43" s="58"/>
      <c r="C43" s="59" t="s">
        <v>89</v>
      </c>
      <c r="D43" s="54" t="s">
        <v>92</v>
      </c>
      <c r="E43" s="73">
        <v>1</v>
      </c>
      <c r="F43" s="55" t="s">
        <v>90</v>
      </c>
      <c r="G43" s="79"/>
      <c r="H43" s="79"/>
      <c r="I43" s="69"/>
      <c r="J43" s="1"/>
      <c r="K43" s="76"/>
      <c r="L43" s="77"/>
      <c r="M43" s="78"/>
      <c r="N43" s="41"/>
      <c r="O43" s="42"/>
      <c r="Q43" s="2"/>
      <c r="R43" s="1"/>
      <c r="S43" s="1"/>
      <c r="T43" s="1"/>
      <c r="U43" s="1"/>
      <c r="V43" s="1"/>
    </row>
    <row r="44" spans="1:22" s="4" customFormat="1" ht="15" customHeight="1">
      <c r="A44" s="6"/>
      <c r="B44" s="56"/>
      <c r="C44" s="57"/>
      <c r="D44" s="51" t="s">
        <v>93</v>
      </c>
      <c r="E44" s="72"/>
      <c r="F44" s="52"/>
      <c r="G44" s="53"/>
      <c r="H44" s="53"/>
      <c r="I44" s="68"/>
      <c r="J44" s="7"/>
      <c r="K44" s="74"/>
      <c r="L44" s="75"/>
      <c r="M44" s="75"/>
      <c r="N44" s="39"/>
      <c r="O44" s="39"/>
      <c r="Q44" s="2"/>
      <c r="R44" s="1"/>
      <c r="S44" s="1"/>
      <c r="T44" s="1"/>
      <c r="U44" s="1"/>
      <c r="V44" s="1"/>
    </row>
    <row r="45" spans="1:22" s="4" customFormat="1" ht="15" customHeight="1">
      <c r="A45" s="6"/>
      <c r="B45" s="58"/>
      <c r="C45" s="59"/>
      <c r="D45" s="54" t="s">
        <v>94</v>
      </c>
      <c r="E45" s="73"/>
      <c r="F45" s="55"/>
      <c r="G45" s="79"/>
      <c r="H45" s="79"/>
      <c r="I45" s="69"/>
      <c r="J45" s="7"/>
      <c r="K45" s="76"/>
      <c r="L45" s="77"/>
      <c r="M45" s="78"/>
      <c r="N45" s="40"/>
      <c r="O45" s="40"/>
      <c r="Q45" s="2"/>
      <c r="R45" s="1"/>
      <c r="S45" s="1"/>
      <c r="T45" s="1"/>
      <c r="U45" s="1"/>
      <c r="V45" s="1"/>
    </row>
    <row r="46" spans="1:22" s="4" customFormat="1" ht="15" customHeight="1">
      <c r="A46" s="6"/>
      <c r="B46" s="56"/>
      <c r="C46" s="57" t="s">
        <v>95</v>
      </c>
      <c r="D46" s="51" t="s">
        <v>97</v>
      </c>
      <c r="E46" s="85"/>
      <c r="F46" s="86"/>
      <c r="G46" s="87"/>
      <c r="H46" s="53"/>
      <c r="I46" s="68"/>
      <c r="J46" s="1"/>
      <c r="K46" s="74"/>
      <c r="L46" s="75"/>
      <c r="M46" s="75"/>
      <c r="N46" s="41"/>
      <c r="O46" s="42"/>
      <c r="Q46" s="2"/>
      <c r="R46" s="1"/>
      <c r="S46" s="1"/>
      <c r="T46" s="1"/>
      <c r="U46" s="1"/>
      <c r="V46" s="1"/>
    </row>
    <row r="47" spans="1:22" s="4" customFormat="1" ht="15" customHeight="1">
      <c r="A47" s="6"/>
      <c r="B47" s="58"/>
      <c r="C47" s="59" t="s">
        <v>96</v>
      </c>
      <c r="D47" s="54" t="s">
        <v>98</v>
      </c>
      <c r="E47" s="73">
        <v>1</v>
      </c>
      <c r="F47" s="55" t="s">
        <v>51</v>
      </c>
      <c r="G47" s="79"/>
      <c r="H47" s="79"/>
      <c r="I47" s="69"/>
      <c r="J47" s="1"/>
      <c r="K47" s="76"/>
      <c r="L47" s="77"/>
      <c r="M47" s="78"/>
      <c r="N47" s="41"/>
      <c r="O47" s="42"/>
      <c r="Q47" s="2"/>
      <c r="R47" s="1"/>
      <c r="S47" s="1"/>
      <c r="T47" s="1"/>
      <c r="U47" s="1"/>
      <c r="V47" s="1"/>
    </row>
    <row r="48" spans="1:22" ht="15" customHeight="1">
      <c r="B48" s="56"/>
      <c r="C48" s="57"/>
      <c r="D48" s="51" t="s">
        <v>99</v>
      </c>
      <c r="E48" s="85"/>
      <c r="F48" s="86"/>
      <c r="G48" s="87"/>
      <c r="H48" s="53"/>
      <c r="I48" s="68"/>
      <c r="J48" s="7"/>
      <c r="K48" s="74"/>
      <c r="L48" s="93"/>
      <c r="M48" s="98"/>
    </row>
    <row r="49" spans="1:22" ht="15" customHeight="1">
      <c r="B49" s="58"/>
      <c r="C49" s="59"/>
      <c r="D49" s="54" t="s">
        <v>100</v>
      </c>
      <c r="E49" s="73"/>
      <c r="F49" s="55"/>
      <c r="G49" s="79"/>
      <c r="H49" s="79"/>
      <c r="I49" s="69"/>
      <c r="J49" s="7"/>
      <c r="K49" s="76"/>
      <c r="L49" s="77"/>
      <c r="M49" s="78"/>
    </row>
    <row r="50" spans="1:22" ht="15" customHeight="1">
      <c r="B50" s="56"/>
      <c r="C50" s="57" t="s">
        <v>102</v>
      </c>
      <c r="D50" s="51" t="s">
        <v>104</v>
      </c>
      <c r="E50" s="85"/>
      <c r="F50" s="86"/>
      <c r="G50" s="53"/>
      <c r="H50" s="53"/>
      <c r="I50" s="68"/>
      <c r="J50" s="7"/>
      <c r="K50" s="74"/>
      <c r="L50" s="75"/>
      <c r="M50" s="75"/>
    </row>
    <row r="51" spans="1:22" ht="15" customHeight="1">
      <c r="B51" s="58"/>
      <c r="C51" s="59" t="s">
        <v>103</v>
      </c>
      <c r="D51" s="54" t="s">
        <v>105</v>
      </c>
      <c r="E51" s="73">
        <v>1</v>
      </c>
      <c r="F51" s="55" t="s">
        <v>51</v>
      </c>
      <c r="G51" s="79"/>
      <c r="H51" s="79"/>
      <c r="I51" s="69"/>
      <c r="J51" s="7"/>
      <c r="K51" s="76"/>
      <c r="L51" s="77"/>
      <c r="M51" s="78"/>
    </row>
    <row r="52" spans="1:22" s="4" customFormat="1" ht="15" customHeight="1">
      <c r="A52" s="6"/>
      <c r="B52" s="56"/>
      <c r="C52" s="57"/>
      <c r="D52" s="51" t="s">
        <v>101</v>
      </c>
      <c r="E52" s="85"/>
      <c r="F52" s="86"/>
      <c r="G52" s="87"/>
      <c r="H52" s="53"/>
      <c r="I52" s="68"/>
      <c r="J52" s="7"/>
      <c r="K52" s="74"/>
      <c r="L52" s="75"/>
      <c r="M52" s="75"/>
      <c r="N52" s="39"/>
      <c r="O52" s="39"/>
      <c r="Q52" s="2"/>
      <c r="R52" s="1"/>
      <c r="S52" s="1"/>
      <c r="T52" s="1"/>
      <c r="U52" s="1"/>
      <c r="V52" s="1"/>
    </row>
    <row r="53" spans="1:22" s="4" customFormat="1" ht="15" customHeight="1">
      <c r="A53" s="6"/>
      <c r="B53" s="58"/>
      <c r="C53" s="59"/>
      <c r="D53" s="54" t="s">
        <v>106</v>
      </c>
      <c r="E53" s="73"/>
      <c r="F53" s="55"/>
      <c r="G53" s="79"/>
      <c r="H53" s="79"/>
      <c r="I53" s="69"/>
      <c r="J53" s="7"/>
      <c r="K53" s="76"/>
      <c r="L53" s="77"/>
      <c r="M53" s="78"/>
      <c r="N53" s="40"/>
      <c r="O53" s="40"/>
      <c r="Q53" s="2"/>
      <c r="R53" s="1"/>
      <c r="S53" s="1"/>
      <c r="T53" s="1"/>
      <c r="U53" s="1"/>
      <c r="V53" s="1"/>
    </row>
    <row r="54" spans="1:22" ht="15" customHeight="1">
      <c r="B54" s="56"/>
      <c r="C54" s="57" t="s">
        <v>107</v>
      </c>
      <c r="D54" s="51" t="s">
        <v>104</v>
      </c>
      <c r="E54" s="85"/>
      <c r="F54" s="86"/>
      <c r="G54" s="87"/>
      <c r="H54" s="53"/>
      <c r="I54" s="68"/>
      <c r="J54" s="7"/>
      <c r="K54" s="74"/>
      <c r="L54" s="75"/>
      <c r="M54" s="75"/>
      <c r="N54" s="39"/>
      <c r="O54" s="39"/>
    </row>
    <row r="55" spans="1:22" ht="15" customHeight="1">
      <c r="B55" s="58"/>
      <c r="C55" s="59" t="s">
        <v>108</v>
      </c>
      <c r="D55" s="54" t="s">
        <v>109</v>
      </c>
      <c r="E55" s="73">
        <v>1</v>
      </c>
      <c r="F55" s="55" t="s">
        <v>51</v>
      </c>
      <c r="G55" s="79"/>
      <c r="H55" s="79"/>
      <c r="I55" s="69"/>
      <c r="J55" s="7"/>
      <c r="K55" s="76"/>
      <c r="L55" s="77"/>
      <c r="M55" s="78"/>
      <c r="N55" s="40"/>
      <c r="O55" s="40"/>
    </row>
    <row r="56" spans="1:22" ht="15" customHeight="1">
      <c r="B56" s="56"/>
      <c r="C56" s="57"/>
      <c r="D56" s="51" t="s">
        <v>101</v>
      </c>
      <c r="E56" s="85"/>
      <c r="F56" s="86"/>
      <c r="G56" s="87"/>
      <c r="H56" s="53"/>
      <c r="I56" s="68"/>
      <c r="J56" s="7"/>
      <c r="K56" s="74"/>
      <c r="L56" s="75"/>
      <c r="M56" s="75"/>
      <c r="N56" s="39"/>
      <c r="O56" s="39"/>
    </row>
    <row r="57" spans="1:22" ht="15" customHeight="1">
      <c r="B57" s="58"/>
      <c r="C57" s="59"/>
      <c r="D57" s="54" t="s">
        <v>106</v>
      </c>
      <c r="E57" s="73"/>
      <c r="F57" s="55"/>
      <c r="G57" s="79"/>
      <c r="H57" s="79"/>
      <c r="I57" s="69"/>
      <c r="J57" s="7"/>
      <c r="K57" s="76"/>
      <c r="L57" s="77"/>
      <c r="M57" s="78"/>
      <c r="N57" s="40"/>
      <c r="O57" s="40"/>
    </row>
    <row r="58" spans="1:22" ht="15" customHeight="1">
      <c r="B58" s="56"/>
      <c r="C58" s="57" t="s">
        <v>110</v>
      </c>
      <c r="D58" s="51" t="s">
        <v>104</v>
      </c>
      <c r="E58" s="85"/>
      <c r="F58" s="86"/>
      <c r="G58" s="87"/>
      <c r="H58" s="53"/>
      <c r="I58" s="68"/>
      <c r="J58" s="7"/>
      <c r="K58" s="74"/>
      <c r="L58" s="75"/>
      <c r="M58" s="75"/>
    </row>
    <row r="59" spans="1:22" ht="15" customHeight="1">
      <c r="B59" s="58"/>
      <c r="C59" s="59" t="s">
        <v>111</v>
      </c>
      <c r="D59" s="54" t="s">
        <v>112</v>
      </c>
      <c r="E59" s="73">
        <v>2</v>
      </c>
      <c r="F59" s="55" t="s">
        <v>51</v>
      </c>
      <c r="G59" s="79"/>
      <c r="H59" s="79"/>
      <c r="I59" s="69"/>
      <c r="J59" s="7"/>
      <c r="K59" s="76"/>
      <c r="L59" s="77"/>
      <c r="M59" s="78"/>
    </row>
    <row r="60" spans="1:22" ht="15" customHeight="1">
      <c r="B60" s="56"/>
      <c r="C60" s="57"/>
      <c r="D60" s="51" t="s">
        <v>101</v>
      </c>
      <c r="E60" s="85"/>
      <c r="F60" s="86"/>
      <c r="G60" s="87"/>
      <c r="H60" s="53"/>
      <c r="I60" s="68"/>
      <c r="K60" s="74"/>
      <c r="L60" s="75"/>
      <c r="M60" s="75"/>
    </row>
    <row r="61" spans="1:22" ht="15" customHeight="1">
      <c r="B61" s="58"/>
      <c r="C61" s="59"/>
      <c r="D61" s="54" t="s">
        <v>106</v>
      </c>
      <c r="E61" s="73"/>
      <c r="F61" s="55"/>
      <c r="G61" s="79"/>
      <c r="H61" s="79"/>
      <c r="I61" s="69"/>
      <c r="K61" s="76"/>
      <c r="L61" s="77"/>
      <c r="M61" s="78"/>
    </row>
    <row r="62" spans="1:22" ht="15" customHeight="1">
      <c r="B62" s="56"/>
      <c r="C62" s="57" t="s">
        <v>113</v>
      </c>
      <c r="D62" s="51" t="s">
        <v>104</v>
      </c>
      <c r="E62" s="85"/>
      <c r="F62" s="86"/>
      <c r="G62" s="53"/>
      <c r="H62" s="53"/>
      <c r="I62" s="68"/>
      <c r="J62" s="7"/>
      <c r="K62" s="74"/>
      <c r="L62" s="75"/>
      <c r="M62" s="75"/>
      <c r="N62" s="39"/>
      <c r="O62" s="39"/>
    </row>
    <row r="63" spans="1:22" ht="15" customHeight="1">
      <c r="B63" s="58"/>
      <c r="C63" s="59" t="s">
        <v>114</v>
      </c>
      <c r="D63" s="54" t="s">
        <v>115</v>
      </c>
      <c r="E63" s="73">
        <v>1</v>
      </c>
      <c r="F63" s="55" t="s">
        <v>51</v>
      </c>
      <c r="G63" s="79"/>
      <c r="H63" s="79"/>
      <c r="I63" s="69"/>
      <c r="J63" s="7"/>
      <c r="K63" s="76"/>
      <c r="L63" s="77"/>
      <c r="M63" s="78"/>
      <c r="N63" s="40"/>
      <c r="O63" s="40"/>
    </row>
    <row r="64" spans="1:22" ht="15" customHeight="1">
      <c r="B64" s="56"/>
      <c r="C64" s="57"/>
      <c r="D64" s="51" t="s">
        <v>101</v>
      </c>
      <c r="E64" s="85"/>
      <c r="F64" s="86"/>
      <c r="G64" s="87"/>
      <c r="H64" s="53"/>
      <c r="I64" s="68"/>
      <c r="J64" s="7"/>
      <c r="K64" s="74"/>
      <c r="L64" s="75"/>
      <c r="M64" s="75"/>
      <c r="N64" s="39"/>
      <c r="O64" s="39"/>
    </row>
    <row r="65" spans="2:15" ht="15" customHeight="1">
      <c r="B65" s="58"/>
      <c r="C65" s="59"/>
      <c r="D65" s="54" t="s">
        <v>106</v>
      </c>
      <c r="E65" s="73"/>
      <c r="F65" s="55"/>
      <c r="G65" s="79"/>
      <c r="H65" s="79"/>
      <c r="I65" s="69"/>
      <c r="J65" s="7"/>
      <c r="K65" s="76"/>
      <c r="L65" s="77"/>
      <c r="M65" s="78"/>
      <c r="N65" s="40"/>
      <c r="O65" s="40"/>
    </row>
    <row r="66" spans="2:15" ht="15" customHeight="1">
      <c r="B66" s="56"/>
      <c r="C66" s="57" t="s">
        <v>121</v>
      </c>
      <c r="D66" s="51" t="s">
        <v>125</v>
      </c>
      <c r="E66" s="85"/>
      <c r="F66" s="86"/>
      <c r="G66" s="87"/>
      <c r="H66" s="53"/>
      <c r="I66" s="68"/>
      <c r="J66" s="7"/>
      <c r="K66" s="74"/>
      <c r="L66" s="75"/>
      <c r="M66" s="75"/>
    </row>
    <row r="67" spans="2:15" ht="15" customHeight="1">
      <c r="B67" s="58"/>
      <c r="C67" s="59" t="s">
        <v>122</v>
      </c>
      <c r="D67" s="54" t="s">
        <v>126</v>
      </c>
      <c r="E67" s="73">
        <v>1</v>
      </c>
      <c r="F67" s="55" t="s">
        <v>51</v>
      </c>
      <c r="G67" s="79"/>
      <c r="H67" s="79"/>
      <c r="I67" s="69"/>
      <c r="J67" s="7"/>
      <c r="K67" s="76"/>
      <c r="L67" s="77"/>
      <c r="M67" s="78"/>
    </row>
    <row r="68" spans="2:15" ht="15" customHeight="1">
      <c r="B68" s="56"/>
      <c r="C68" s="57"/>
      <c r="D68" s="51" t="s">
        <v>106</v>
      </c>
      <c r="E68" s="85"/>
      <c r="F68" s="86"/>
      <c r="G68" s="87"/>
      <c r="H68" s="53"/>
      <c r="I68" s="68"/>
      <c r="J68" s="7"/>
      <c r="K68" s="74"/>
      <c r="L68" s="75"/>
      <c r="M68" s="75"/>
    </row>
    <row r="69" spans="2:15" ht="15" customHeight="1">
      <c r="B69" s="58"/>
      <c r="C69" s="59"/>
      <c r="D69" s="54"/>
      <c r="E69" s="73"/>
      <c r="F69" s="55"/>
      <c r="G69" s="79"/>
      <c r="H69" s="79"/>
      <c r="I69" s="69"/>
      <c r="J69" s="7"/>
      <c r="K69" s="76"/>
      <c r="L69" s="77"/>
      <c r="M69" s="78"/>
    </row>
    <row r="70" spans="2:15" ht="15" customHeight="1">
      <c r="B70" s="56"/>
      <c r="C70" s="57"/>
      <c r="D70" s="51"/>
      <c r="E70" s="85"/>
      <c r="F70" s="86"/>
      <c r="G70" s="87"/>
      <c r="H70" s="53"/>
      <c r="I70" s="68"/>
      <c r="J70" s="7"/>
      <c r="K70" s="74"/>
      <c r="L70" s="75"/>
      <c r="M70" s="75"/>
    </row>
    <row r="71" spans="2:15" ht="15" customHeight="1">
      <c r="B71" s="58"/>
      <c r="C71" s="59"/>
      <c r="D71" s="54"/>
      <c r="E71" s="73"/>
      <c r="F71" s="55"/>
      <c r="G71" s="79"/>
      <c r="H71" s="79"/>
      <c r="I71" s="69"/>
      <c r="J71" s="7"/>
      <c r="K71" s="76"/>
      <c r="L71" s="77"/>
      <c r="M71" s="78"/>
    </row>
    <row r="72" spans="2:15" ht="15" customHeight="1">
      <c r="B72" s="56"/>
      <c r="C72" s="57" t="s">
        <v>123</v>
      </c>
      <c r="D72" s="51" t="s">
        <v>125</v>
      </c>
      <c r="E72" s="85"/>
      <c r="F72" s="86"/>
      <c r="G72" s="87"/>
      <c r="H72" s="53"/>
      <c r="I72" s="68"/>
      <c r="J72" s="7"/>
      <c r="K72" s="74"/>
      <c r="L72" s="75"/>
      <c r="M72" s="75"/>
    </row>
    <row r="73" spans="2:15" ht="15" customHeight="1">
      <c r="B73" s="58"/>
      <c r="C73" s="59" t="s">
        <v>124</v>
      </c>
      <c r="D73" s="54" t="s">
        <v>127</v>
      </c>
      <c r="E73" s="73">
        <v>1</v>
      </c>
      <c r="F73" s="55" t="s">
        <v>51</v>
      </c>
      <c r="G73" s="79"/>
      <c r="H73" s="79"/>
      <c r="I73" s="69"/>
      <c r="J73" s="7"/>
      <c r="K73" s="76"/>
      <c r="L73" s="77"/>
      <c r="M73" s="78"/>
    </row>
    <row r="74" spans="2:15" ht="15" customHeight="1">
      <c r="B74" s="56"/>
      <c r="C74" s="57"/>
      <c r="D74" s="51" t="s">
        <v>106</v>
      </c>
      <c r="E74" s="85"/>
      <c r="F74" s="86"/>
      <c r="G74" s="87"/>
      <c r="H74" s="53"/>
      <c r="I74" s="68"/>
      <c r="J74" s="7"/>
      <c r="K74" s="74"/>
      <c r="L74" s="75"/>
      <c r="M74" s="75"/>
    </row>
    <row r="75" spans="2:15" ht="15" customHeight="1">
      <c r="B75" s="58"/>
      <c r="C75" s="59"/>
      <c r="D75" s="54"/>
      <c r="E75" s="73"/>
      <c r="F75" s="55"/>
      <c r="G75" s="79"/>
      <c r="H75" s="79"/>
      <c r="I75" s="69"/>
      <c r="J75" s="7"/>
      <c r="K75" s="76"/>
      <c r="L75" s="77"/>
      <c r="M75" s="78"/>
    </row>
    <row r="76" spans="2:15" ht="15" customHeight="1">
      <c r="B76" s="56"/>
      <c r="C76" s="57"/>
      <c r="D76" s="51"/>
      <c r="E76" s="85"/>
      <c r="F76" s="86"/>
      <c r="G76" s="87"/>
      <c r="H76" s="53"/>
      <c r="I76" s="68"/>
      <c r="J76" s="7"/>
      <c r="K76" s="74"/>
      <c r="L76" s="75"/>
      <c r="M76" s="75"/>
    </row>
    <row r="77" spans="2:15" ht="15" customHeight="1">
      <c r="B77" s="58"/>
      <c r="C77" s="59"/>
      <c r="D77" s="54"/>
      <c r="E77" s="73"/>
      <c r="F77" s="55"/>
      <c r="G77" s="79"/>
      <c r="H77" s="79"/>
      <c r="I77" s="69"/>
      <c r="J77" s="7"/>
      <c r="K77" s="76"/>
      <c r="L77" s="77"/>
      <c r="M77" s="78"/>
    </row>
    <row r="78" spans="2:15" ht="15" customHeight="1">
      <c r="B78" s="56"/>
      <c r="C78" s="57"/>
      <c r="D78" s="51"/>
      <c r="E78" s="85"/>
      <c r="F78" s="86"/>
      <c r="G78" s="87"/>
      <c r="H78" s="53"/>
      <c r="I78" s="68"/>
      <c r="J78" s="7"/>
      <c r="K78" s="74"/>
      <c r="L78" s="75"/>
      <c r="M78" s="75"/>
      <c r="N78" s="39"/>
      <c r="O78" s="39"/>
    </row>
    <row r="79" spans="2:15" ht="15" customHeight="1">
      <c r="B79" s="58"/>
      <c r="C79" s="59" t="s">
        <v>116</v>
      </c>
      <c r="D79" s="54"/>
      <c r="E79" s="73">
        <v>1</v>
      </c>
      <c r="F79" s="55" t="s">
        <v>24</v>
      </c>
      <c r="G79" s="79"/>
      <c r="H79" s="79"/>
      <c r="I79" s="69"/>
      <c r="J79" s="7"/>
      <c r="K79" s="76"/>
      <c r="L79" s="77"/>
      <c r="M79" s="78"/>
    </row>
    <row r="80" spans="2:15" ht="15" customHeight="1">
      <c r="B80" s="56"/>
      <c r="C80" s="57"/>
      <c r="D80" s="51"/>
      <c r="E80" s="85"/>
      <c r="F80" s="86"/>
      <c r="G80" s="87"/>
      <c r="H80" s="53"/>
      <c r="I80" s="68"/>
      <c r="J80" s="7"/>
      <c r="K80" s="74"/>
      <c r="L80" s="75"/>
      <c r="M80" s="75"/>
    </row>
    <row r="81" spans="1:22" ht="15" customHeight="1">
      <c r="B81" s="58"/>
      <c r="C81" s="59" t="s">
        <v>55</v>
      </c>
      <c r="D81" s="54"/>
      <c r="E81" s="73">
        <v>1</v>
      </c>
      <c r="F81" s="55" t="s">
        <v>24</v>
      </c>
      <c r="G81" s="79"/>
      <c r="H81" s="79"/>
      <c r="I81" s="69"/>
      <c r="J81" s="7"/>
      <c r="K81" s="76"/>
      <c r="L81" s="77"/>
      <c r="M81" s="78"/>
    </row>
    <row r="82" spans="1:22" ht="15" customHeight="1">
      <c r="B82" s="56"/>
      <c r="C82" s="57"/>
      <c r="D82" s="51"/>
      <c r="E82" s="85"/>
      <c r="F82" s="86"/>
      <c r="G82" s="87"/>
      <c r="H82" s="53"/>
      <c r="I82" s="68"/>
      <c r="J82" s="7"/>
      <c r="K82" s="74"/>
      <c r="L82" s="75"/>
      <c r="M82" s="75"/>
      <c r="N82" s="39"/>
      <c r="O82" s="39"/>
    </row>
    <row r="83" spans="1:22" ht="15" customHeight="1">
      <c r="B83" s="58"/>
      <c r="C83" s="59"/>
      <c r="D83" s="54"/>
      <c r="E83" s="73"/>
      <c r="F83" s="55"/>
      <c r="G83" s="79"/>
      <c r="H83" s="79"/>
      <c r="I83" s="69"/>
      <c r="J83" s="7"/>
      <c r="K83" s="76"/>
      <c r="L83" s="77"/>
      <c r="M83" s="78"/>
      <c r="N83" s="40"/>
      <c r="O83" s="40"/>
    </row>
    <row r="84" spans="1:22" s="4" customFormat="1" ht="15" customHeight="1">
      <c r="A84" s="6"/>
      <c r="B84" s="56"/>
      <c r="C84" s="57"/>
      <c r="D84" s="51"/>
      <c r="E84" s="85"/>
      <c r="F84" s="86"/>
      <c r="G84" s="87"/>
      <c r="H84" s="53"/>
      <c r="I84" s="68"/>
      <c r="J84" s="7"/>
      <c r="K84" s="74"/>
      <c r="L84" s="75"/>
      <c r="M84" s="75"/>
      <c r="N84" s="39"/>
      <c r="O84" s="39"/>
      <c r="Q84" s="2"/>
      <c r="R84" s="1"/>
      <c r="S84" s="1"/>
      <c r="T84" s="1"/>
      <c r="U84" s="1"/>
      <c r="V84" s="1"/>
    </row>
    <row r="85" spans="1:22" s="4" customFormat="1" ht="15" customHeight="1">
      <c r="A85" s="6"/>
      <c r="B85" s="58"/>
      <c r="C85" s="59" t="s">
        <v>128</v>
      </c>
      <c r="D85" s="65"/>
      <c r="E85" s="73"/>
      <c r="F85" s="55"/>
      <c r="G85" s="79"/>
      <c r="H85" s="79"/>
      <c r="I85" s="69"/>
      <c r="J85" s="7"/>
      <c r="K85" s="76"/>
      <c r="L85" s="77"/>
      <c r="M85" s="78"/>
      <c r="N85" s="40"/>
      <c r="O85" s="40"/>
      <c r="Q85" s="2"/>
      <c r="R85" s="1"/>
      <c r="S85" s="1"/>
      <c r="T85" s="1"/>
      <c r="U85" s="1"/>
      <c r="V85" s="1"/>
    </row>
    <row r="86" spans="1:22" ht="15" customHeight="1">
      <c r="B86" s="56"/>
      <c r="C86" s="57"/>
      <c r="D86" s="100"/>
      <c r="E86" s="85"/>
      <c r="F86" s="86"/>
      <c r="G86" s="87"/>
      <c r="H86" s="53"/>
      <c r="I86" s="68"/>
      <c r="J86" s="7"/>
      <c r="K86" s="74"/>
      <c r="L86" s="75"/>
      <c r="M86" s="75"/>
    </row>
    <row r="87" spans="1:22" ht="15" customHeight="1">
      <c r="B87" s="58"/>
      <c r="C87" s="59" t="s">
        <v>129</v>
      </c>
      <c r="D87" s="65" t="s">
        <v>74</v>
      </c>
      <c r="E87" s="73">
        <v>2</v>
      </c>
      <c r="F87" s="55" t="s">
        <v>45</v>
      </c>
      <c r="G87" s="79"/>
      <c r="H87" s="79"/>
      <c r="I87" s="69"/>
      <c r="J87" s="7"/>
      <c r="K87" s="76"/>
      <c r="L87" s="77"/>
      <c r="M87" s="78"/>
    </row>
    <row r="88" spans="1:22" s="4" customFormat="1" ht="15" customHeight="1">
      <c r="A88" s="6"/>
      <c r="B88" s="56"/>
      <c r="C88" s="57"/>
      <c r="D88" s="100"/>
      <c r="E88" s="85"/>
      <c r="F88" s="86"/>
      <c r="G88" s="87"/>
      <c r="H88" s="53"/>
      <c r="I88" s="68"/>
      <c r="J88" s="7"/>
      <c r="K88" s="74"/>
      <c r="L88" s="75"/>
      <c r="M88" s="75"/>
      <c r="N88" s="41"/>
      <c r="O88" s="42"/>
      <c r="Q88" s="2"/>
      <c r="R88" s="1"/>
      <c r="S88" s="1"/>
      <c r="T88" s="1"/>
      <c r="U88" s="1"/>
      <c r="V88" s="1"/>
    </row>
    <row r="89" spans="1:22" s="4" customFormat="1" ht="15" customHeight="1">
      <c r="A89" s="6"/>
      <c r="B89" s="58"/>
      <c r="C89" s="59" t="s">
        <v>129</v>
      </c>
      <c r="D89" s="65" t="s">
        <v>75</v>
      </c>
      <c r="E89" s="73">
        <v>4</v>
      </c>
      <c r="F89" s="55" t="s">
        <v>45</v>
      </c>
      <c r="G89" s="79"/>
      <c r="H89" s="79"/>
      <c r="I89" s="69"/>
      <c r="J89" s="7"/>
      <c r="K89" s="76"/>
      <c r="L89" s="77"/>
      <c r="M89" s="78"/>
      <c r="N89" s="41"/>
      <c r="O89" s="42"/>
      <c r="Q89" s="2"/>
      <c r="R89" s="1"/>
      <c r="S89" s="1"/>
      <c r="T89" s="1"/>
      <c r="U89" s="1"/>
      <c r="V89" s="1"/>
    </row>
    <row r="90" spans="1:22" ht="15" customHeight="1">
      <c r="B90" s="56"/>
      <c r="C90" s="57"/>
      <c r="D90" s="100"/>
      <c r="E90" s="85"/>
      <c r="F90" s="86"/>
      <c r="G90" s="87"/>
      <c r="H90" s="53"/>
      <c r="I90" s="68"/>
      <c r="J90" s="7"/>
      <c r="K90" s="74"/>
      <c r="L90" s="75"/>
      <c r="M90" s="75"/>
    </row>
    <row r="91" spans="1:22" ht="15" customHeight="1">
      <c r="B91" s="58"/>
      <c r="C91" s="59" t="s">
        <v>129</v>
      </c>
      <c r="D91" s="65" t="s">
        <v>130</v>
      </c>
      <c r="E91" s="73">
        <v>4</v>
      </c>
      <c r="F91" s="55" t="s">
        <v>45</v>
      </c>
      <c r="G91" s="79"/>
      <c r="H91" s="79"/>
      <c r="I91" s="69"/>
      <c r="J91" s="7"/>
      <c r="K91" s="76"/>
      <c r="L91" s="77"/>
      <c r="M91" s="78"/>
    </row>
    <row r="92" spans="1:22" ht="15" customHeight="1">
      <c r="B92" s="56"/>
      <c r="C92" s="57"/>
      <c r="D92" s="51"/>
      <c r="E92" s="85"/>
      <c r="F92" s="86"/>
      <c r="G92" s="87"/>
      <c r="H92" s="53"/>
      <c r="I92" s="68"/>
      <c r="J92" s="7"/>
      <c r="K92" s="74"/>
      <c r="L92" s="75"/>
      <c r="M92" s="75"/>
    </row>
    <row r="93" spans="1:22" ht="15" customHeight="1">
      <c r="B93" s="58"/>
      <c r="C93" s="59" t="s">
        <v>131</v>
      </c>
      <c r="D93" s="54" t="s">
        <v>132</v>
      </c>
      <c r="E93" s="73">
        <v>5</v>
      </c>
      <c r="F93" s="55" t="s">
        <v>45</v>
      </c>
      <c r="G93" s="79"/>
      <c r="H93" s="79"/>
      <c r="I93" s="69"/>
      <c r="J93" s="7"/>
      <c r="K93" s="76"/>
      <c r="L93" s="77"/>
      <c r="M93" s="78"/>
      <c r="R93" s="36"/>
    </row>
    <row r="94" spans="1:22" s="4" customFormat="1" ht="15" customHeight="1">
      <c r="A94" s="6"/>
      <c r="B94" s="56"/>
      <c r="C94" s="57"/>
      <c r="D94" s="51"/>
      <c r="E94" s="85"/>
      <c r="F94" s="86"/>
      <c r="G94" s="87"/>
      <c r="H94" s="53"/>
      <c r="I94" s="68"/>
      <c r="J94" s="7"/>
      <c r="K94" s="74"/>
      <c r="L94" s="75"/>
      <c r="M94" s="75"/>
      <c r="N94" s="41"/>
      <c r="O94" s="42"/>
      <c r="Q94" s="2"/>
      <c r="R94" s="1"/>
      <c r="S94" s="1"/>
      <c r="T94" s="1"/>
      <c r="U94" s="1"/>
      <c r="V94" s="1"/>
    </row>
    <row r="95" spans="1:22" s="4" customFormat="1" ht="15" customHeight="1">
      <c r="A95" s="6"/>
      <c r="B95" s="58"/>
      <c r="C95" s="59" t="s">
        <v>129</v>
      </c>
      <c r="D95" s="54" t="s">
        <v>133</v>
      </c>
      <c r="E95" s="73">
        <v>8</v>
      </c>
      <c r="F95" s="55" t="s">
        <v>45</v>
      </c>
      <c r="G95" s="79"/>
      <c r="H95" s="79"/>
      <c r="I95" s="69"/>
      <c r="J95" s="7"/>
      <c r="K95" s="76"/>
      <c r="L95" s="77"/>
      <c r="M95" s="78"/>
      <c r="N95" s="41"/>
      <c r="O95" s="42"/>
      <c r="Q95" s="2"/>
      <c r="R95" s="1"/>
      <c r="S95" s="1"/>
      <c r="T95" s="1"/>
      <c r="U95" s="1"/>
      <c r="V95" s="1"/>
    </row>
    <row r="96" spans="1:22" s="4" customFormat="1" ht="15" customHeight="1">
      <c r="A96" s="6"/>
      <c r="B96" s="56"/>
      <c r="C96" s="57"/>
      <c r="D96" s="51"/>
      <c r="E96" s="72"/>
      <c r="F96" s="52"/>
      <c r="G96" s="53"/>
      <c r="H96" s="53"/>
      <c r="I96" s="68"/>
      <c r="J96" s="7"/>
      <c r="K96" s="74"/>
      <c r="L96" s="75"/>
      <c r="M96" s="75"/>
      <c r="N96" s="41"/>
      <c r="O96" s="42"/>
      <c r="Q96" s="2"/>
      <c r="R96" s="1"/>
      <c r="S96" s="1"/>
      <c r="T96" s="1"/>
      <c r="U96" s="1"/>
      <c r="V96" s="1"/>
    </row>
    <row r="97" spans="1:22" s="4" customFormat="1" ht="15" customHeight="1">
      <c r="A97" s="6"/>
      <c r="B97" s="58"/>
      <c r="C97" s="59" t="s">
        <v>129</v>
      </c>
      <c r="D97" s="54" t="s">
        <v>134</v>
      </c>
      <c r="E97" s="73">
        <v>3</v>
      </c>
      <c r="F97" s="55" t="s">
        <v>45</v>
      </c>
      <c r="G97" s="79"/>
      <c r="H97" s="79"/>
      <c r="I97" s="69"/>
      <c r="J97" s="7"/>
      <c r="K97" s="76"/>
      <c r="L97" s="77"/>
      <c r="M97" s="78"/>
      <c r="N97" s="41"/>
      <c r="O97" s="42"/>
      <c r="Q97" s="2"/>
      <c r="R97" s="1"/>
      <c r="S97" s="1"/>
      <c r="T97" s="1"/>
      <c r="U97" s="1"/>
      <c r="V97" s="1"/>
    </row>
    <row r="98" spans="1:22" s="4" customFormat="1" ht="15" customHeight="1">
      <c r="A98" s="6"/>
      <c r="B98" s="56"/>
      <c r="C98" s="57"/>
      <c r="D98" s="51"/>
      <c r="E98" s="85"/>
      <c r="F98" s="86"/>
      <c r="G98" s="87"/>
      <c r="H98" s="53"/>
      <c r="I98" s="68"/>
      <c r="J98" s="7"/>
      <c r="K98" s="74"/>
      <c r="L98" s="75"/>
      <c r="M98" s="75"/>
      <c r="N98" s="41"/>
      <c r="O98" s="42"/>
      <c r="Q98" s="2"/>
      <c r="R98" s="1"/>
      <c r="S98" s="1"/>
      <c r="T98" s="1"/>
      <c r="U98" s="1"/>
      <c r="V98" s="1"/>
    </row>
    <row r="99" spans="1:22" s="4" customFormat="1" ht="15" customHeight="1">
      <c r="A99" s="6"/>
      <c r="B99" s="58"/>
      <c r="C99" s="59" t="s">
        <v>135</v>
      </c>
      <c r="D99" s="54" t="s">
        <v>136</v>
      </c>
      <c r="E99" s="73">
        <v>4</v>
      </c>
      <c r="F99" s="55" t="s">
        <v>45</v>
      </c>
      <c r="G99" s="79"/>
      <c r="H99" s="79"/>
      <c r="I99" s="69"/>
      <c r="J99" s="7"/>
      <c r="K99" s="76"/>
      <c r="L99" s="77"/>
      <c r="M99" s="78"/>
      <c r="N99" s="41"/>
      <c r="O99" s="42"/>
      <c r="Q99" s="2"/>
      <c r="R99" s="1"/>
      <c r="S99" s="1"/>
      <c r="T99" s="1"/>
      <c r="U99" s="1"/>
      <c r="V99" s="1"/>
    </row>
    <row r="100" spans="1:22" s="4" customFormat="1" ht="15" customHeight="1">
      <c r="A100" s="6"/>
      <c r="B100" s="56"/>
      <c r="C100" s="57"/>
      <c r="D100" s="51"/>
      <c r="E100" s="72"/>
      <c r="F100" s="86"/>
      <c r="G100" s="53"/>
      <c r="H100" s="53"/>
      <c r="I100" s="68"/>
      <c r="J100" s="1"/>
      <c r="K100" s="74"/>
      <c r="L100" s="75"/>
      <c r="M100" s="75"/>
      <c r="N100" s="41"/>
      <c r="O100" s="42"/>
      <c r="Q100" s="2"/>
      <c r="R100" s="1"/>
      <c r="S100" s="1"/>
      <c r="T100" s="1"/>
      <c r="U100" s="1"/>
      <c r="V100" s="1"/>
    </row>
    <row r="101" spans="1:22" s="4" customFormat="1" ht="15" customHeight="1">
      <c r="A101" s="6"/>
      <c r="B101" s="58"/>
      <c r="C101" s="59" t="s">
        <v>135</v>
      </c>
      <c r="D101" s="54" t="s">
        <v>137</v>
      </c>
      <c r="E101" s="73">
        <v>10</v>
      </c>
      <c r="F101" s="55" t="s">
        <v>45</v>
      </c>
      <c r="G101" s="79"/>
      <c r="H101" s="80"/>
      <c r="I101" s="69"/>
      <c r="J101" s="1"/>
      <c r="K101" s="76"/>
      <c r="L101" s="77"/>
      <c r="M101" s="78"/>
      <c r="N101" s="41"/>
      <c r="O101" s="42"/>
      <c r="Q101" s="2"/>
      <c r="R101" s="1"/>
      <c r="S101" s="1"/>
      <c r="T101" s="1"/>
      <c r="U101" s="1"/>
      <c r="V101" s="1"/>
    </row>
    <row r="102" spans="1:22" s="4" customFormat="1" ht="15" customHeight="1">
      <c r="A102" s="6"/>
      <c r="B102" s="56"/>
      <c r="C102" s="57"/>
      <c r="D102" s="51"/>
      <c r="E102" s="72"/>
      <c r="F102" s="86"/>
      <c r="G102" s="53"/>
      <c r="H102" s="53"/>
      <c r="I102" s="68"/>
      <c r="J102" s="7"/>
      <c r="K102" s="74"/>
      <c r="L102" s="75"/>
      <c r="M102" s="75"/>
      <c r="N102" s="41"/>
      <c r="O102" s="42"/>
      <c r="Q102" s="2"/>
      <c r="R102" s="1"/>
      <c r="S102" s="1"/>
      <c r="T102" s="1"/>
      <c r="U102" s="1"/>
      <c r="V102" s="1"/>
    </row>
    <row r="103" spans="1:22" s="4" customFormat="1" ht="15" customHeight="1">
      <c r="A103" s="6"/>
      <c r="B103" s="58"/>
      <c r="C103" s="59" t="s">
        <v>138</v>
      </c>
      <c r="D103" s="54" t="s">
        <v>139</v>
      </c>
      <c r="E103" s="73">
        <v>16</v>
      </c>
      <c r="F103" s="55" t="s">
        <v>45</v>
      </c>
      <c r="G103" s="79"/>
      <c r="H103" s="79"/>
      <c r="I103" s="69"/>
      <c r="J103" s="7"/>
      <c r="K103" s="76"/>
      <c r="L103" s="77"/>
      <c r="M103" s="78"/>
      <c r="N103" s="41"/>
      <c r="O103" s="42"/>
      <c r="Q103" s="2"/>
      <c r="R103" s="1"/>
      <c r="S103" s="1"/>
      <c r="T103" s="1"/>
      <c r="U103" s="1"/>
      <c r="V103" s="1"/>
    </row>
    <row r="104" spans="1:22" s="4" customFormat="1" ht="15" customHeight="1">
      <c r="A104" s="6"/>
      <c r="B104" s="56"/>
      <c r="C104" s="57"/>
      <c r="D104" s="51"/>
      <c r="E104" s="72"/>
      <c r="F104" s="86"/>
      <c r="G104" s="53"/>
      <c r="H104" s="53"/>
      <c r="I104" s="68"/>
      <c r="J104" s="7"/>
      <c r="K104" s="74"/>
      <c r="L104" s="75"/>
      <c r="M104" s="75"/>
      <c r="N104" s="41"/>
      <c r="O104" s="42"/>
      <c r="Q104" s="2"/>
      <c r="R104" s="1"/>
      <c r="S104" s="1"/>
      <c r="T104" s="1"/>
      <c r="U104" s="1"/>
      <c r="V104" s="1"/>
    </row>
    <row r="105" spans="1:22" s="4" customFormat="1" ht="15" customHeight="1">
      <c r="A105" s="6"/>
      <c r="B105" s="58"/>
      <c r="C105" s="59" t="s">
        <v>142</v>
      </c>
      <c r="D105" s="54" t="s">
        <v>140</v>
      </c>
      <c r="E105" s="73">
        <v>4</v>
      </c>
      <c r="F105" s="55" t="s">
        <v>53</v>
      </c>
      <c r="G105" s="79"/>
      <c r="H105" s="79"/>
      <c r="I105" s="69"/>
      <c r="J105" s="7"/>
      <c r="K105" s="76"/>
      <c r="L105" s="77"/>
      <c r="M105" s="78"/>
      <c r="N105" s="41"/>
      <c r="O105" s="42"/>
      <c r="Q105" s="2"/>
      <c r="R105" s="1"/>
      <c r="S105" s="1"/>
      <c r="T105" s="1"/>
      <c r="U105" s="1"/>
      <c r="V105" s="1"/>
    </row>
    <row r="106" spans="1:22" ht="15" customHeight="1">
      <c r="B106" s="56"/>
      <c r="C106" s="57"/>
      <c r="D106" s="51"/>
      <c r="E106" s="72"/>
      <c r="F106" s="86"/>
      <c r="G106" s="53"/>
      <c r="H106" s="53"/>
      <c r="I106" s="68"/>
      <c r="J106" s="7"/>
      <c r="K106" s="74"/>
      <c r="L106" s="75"/>
      <c r="M106" s="75"/>
    </row>
    <row r="107" spans="1:22" ht="15" customHeight="1">
      <c r="B107" s="58"/>
      <c r="C107" s="59" t="s">
        <v>141</v>
      </c>
      <c r="D107" s="54" t="s">
        <v>86</v>
      </c>
      <c r="E107" s="73">
        <v>2</v>
      </c>
      <c r="F107" s="55" t="s">
        <v>53</v>
      </c>
      <c r="G107" s="79"/>
      <c r="H107" s="79"/>
      <c r="I107" s="69"/>
      <c r="J107" s="7"/>
      <c r="K107" s="76"/>
      <c r="L107" s="77"/>
      <c r="M107" s="78"/>
    </row>
    <row r="108" spans="1:22" ht="15" customHeight="1">
      <c r="B108" s="56"/>
      <c r="C108" s="57"/>
      <c r="D108" s="51"/>
      <c r="E108" s="72"/>
      <c r="F108" s="86"/>
      <c r="G108" s="53"/>
      <c r="H108" s="53"/>
      <c r="I108" s="68"/>
      <c r="J108" s="7"/>
      <c r="K108" s="74"/>
      <c r="L108" s="75"/>
      <c r="M108" s="75"/>
    </row>
    <row r="109" spans="1:22" ht="15" customHeight="1">
      <c r="B109" s="58"/>
      <c r="C109" s="59" t="s">
        <v>141</v>
      </c>
      <c r="D109" s="54" t="s">
        <v>87</v>
      </c>
      <c r="E109" s="73">
        <v>2</v>
      </c>
      <c r="F109" s="55" t="s">
        <v>53</v>
      </c>
      <c r="G109" s="79"/>
      <c r="H109" s="79"/>
      <c r="I109" s="69"/>
      <c r="J109" s="7"/>
      <c r="K109" s="76"/>
      <c r="L109" s="77"/>
      <c r="M109" s="78"/>
    </row>
    <row r="110" spans="1:22" s="4" customFormat="1" ht="15" customHeight="1">
      <c r="A110" s="6"/>
      <c r="B110" s="56"/>
      <c r="C110" s="57"/>
      <c r="D110" s="51"/>
      <c r="E110" s="72"/>
      <c r="F110" s="86"/>
      <c r="G110" s="53"/>
      <c r="H110" s="53"/>
      <c r="I110" s="68"/>
      <c r="J110" s="7"/>
      <c r="K110" s="74"/>
      <c r="L110" s="75"/>
      <c r="M110" s="75"/>
      <c r="N110" s="39"/>
      <c r="O110" s="39"/>
      <c r="Q110" s="2"/>
      <c r="R110" s="1"/>
      <c r="S110" s="1"/>
      <c r="T110" s="1"/>
      <c r="U110" s="1"/>
      <c r="V110" s="1"/>
    </row>
    <row r="111" spans="1:22" s="4" customFormat="1" ht="15" customHeight="1">
      <c r="A111" s="6"/>
      <c r="B111" s="58"/>
      <c r="C111" s="59" t="s">
        <v>141</v>
      </c>
      <c r="D111" s="54" t="s">
        <v>143</v>
      </c>
      <c r="E111" s="73">
        <v>4</v>
      </c>
      <c r="F111" s="55" t="s">
        <v>53</v>
      </c>
      <c r="G111" s="79"/>
      <c r="H111" s="79"/>
      <c r="I111" s="69"/>
      <c r="J111" s="7"/>
      <c r="K111" s="76"/>
      <c r="L111" s="77"/>
      <c r="M111" s="78"/>
      <c r="N111" s="40"/>
      <c r="O111" s="40"/>
      <c r="Q111" s="2"/>
      <c r="R111" s="1"/>
      <c r="S111" s="1"/>
      <c r="T111" s="1"/>
      <c r="U111" s="1"/>
      <c r="V111" s="1"/>
    </row>
    <row r="112" spans="1:22" ht="15" customHeight="1">
      <c r="B112" s="56"/>
      <c r="C112" s="57"/>
      <c r="D112" s="51"/>
      <c r="E112" s="72"/>
      <c r="F112" s="86"/>
      <c r="G112" s="53"/>
      <c r="H112" s="53"/>
      <c r="I112" s="68"/>
      <c r="J112" s="7"/>
      <c r="K112" s="74"/>
      <c r="L112" s="75"/>
      <c r="M112" s="75"/>
    </row>
    <row r="113" spans="1:22" ht="15" customHeight="1">
      <c r="B113" s="58"/>
      <c r="C113" s="59" t="s">
        <v>144</v>
      </c>
      <c r="D113" s="54" t="s">
        <v>86</v>
      </c>
      <c r="E113" s="73">
        <v>3</v>
      </c>
      <c r="F113" s="55" t="s">
        <v>53</v>
      </c>
      <c r="G113" s="79"/>
      <c r="H113" s="79"/>
      <c r="I113" s="69"/>
      <c r="J113" s="7"/>
      <c r="K113" s="76"/>
      <c r="L113" s="77"/>
      <c r="M113" s="78"/>
    </row>
    <row r="114" spans="1:22" ht="15" customHeight="1">
      <c r="B114" s="56"/>
      <c r="C114" s="57"/>
      <c r="D114" s="51"/>
      <c r="E114" s="72"/>
      <c r="F114" s="86"/>
      <c r="G114" s="53"/>
      <c r="H114" s="53"/>
      <c r="I114" s="68"/>
      <c r="J114" s="7"/>
      <c r="K114" s="74"/>
      <c r="L114" s="75"/>
      <c r="M114" s="75"/>
    </row>
    <row r="115" spans="1:22" ht="15" customHeight="1">
      <c r="B115" s="58"/>
      <c r="C115" s="59" t="s">
        <v>144</v>
      </c>
      <c r="D115" s="54" t="s">
        <v>87</v>
      </c>
      <c r="E115" s="73">
        <v>2</v>
      </c>
      <c r="F115" s="55" t="s">
        <v>53</v>
      </c>
      <c r="G115" s="79"/>
      <c r="H115" s="79"/>
      <c r="I115" s="69"/>
      <c r="J115" s="7"/>
      <c r="K115" s="76"/>
      <c r="L115" s="77"/>
      <c r="M115" s="78"/>
      <c r="R115" s="36"/>
    </row>
    <row r="116" spans="1:22" ht="15" customHeight="1">
      <c r="B116" s="56"/>
      <c r="C116" s="57"/>
      <c r="D116" s="51"/>
      <c r="E116" s="72"/>
      <c r="F116" s="86"/>
      <c r="G116" s="53"/>
      <c r="H116" s="53"/>
      <c r="I116" s="68"/>
      <c r="J116" s="7"/>
      <c r="K116" s="74"/>
      <c r="L116" s="75"/>
      <c r="M116" s="75"/>
      <c r="O116" s="39"/>
    </row>
    <row r="117" spans="1:22" ht="15" customHeight="1">
      <c r="B117" s="58"/>
      <c r="C117" s="59" t="s">
        <v>144</v>
      </c>
      <c r="D117" s="54" t="s">
        <v>143</v>
      </c>
      <c r="E117" s="73">
        <v>8</v>
      </c>
      <c r="F117" s="55" t="s">
        <v>53</v>
      </c>
      <c r="G117" s="79"/>
      <c r="H117" s="79"/>
      <c r="I117" s="69"/>
      <c r="J117" s="7"/>
      <c r="K117" s="76"/>
      <c r="L117" s="77"/>
      <c r="M117" s="78"/>
      <c r="O117" s="40"/>
    </row>
    <row r="118" spans="1:22" s="4" customFormat="1" ht="15" customHeight="1">
      <c r="A118" s="6"/>
      <c r="B118" s="56"/>
      <c r="C118" s="57"/>
      <c r="D118" s="51"/>
      <c r="E118" s="72"/>
      <c r="F118" s="86"/>
      <c r="G118" s="53"/>
      <c r="H118" s="53"/>
      <c r="I118" s="68"/>
      <c r="J118" s="7"/>
      <c r="K118" s="74"/>
      <c r="L118" s="75"/>
      <c r="M118" s="75"/>
      <c r="N118" s="41"/>
      <c r="O118" s="39"/>
      <c r="Q118" s="2"/>
      <c r="R118" s="1"/>
      <c r="S118" s="1"/>
      <c r="T118" s="1"/>
      <c r="U118" s="1"/>
      <c r="V118" s="1"/>
    </row>
    <row r="119" spans="1:22" s="4" customFormat="1" ht="15" customHeight="1">
      <c r="A119" s="6"/>
      <c r="B119" s="58"/>
      <c r="C119" s="59" t="s">
        <v>144</v>
      </c>
      <c r="D119" s="54" t="s">
        <v>83</v>
      </c>
      <c r="E119" s="73">
        <v>2</v>
      </c>
      <c r="F119" s="55" t="s">
        <v>53</v>
      </c>
      <c r="G119" s="79"/>
      <c r="H119" s="79"/>
      <c r="I119" s="69"/>
      <c r="J119" s="7"/>
      <c r="K119" s="76"/>
      <c r="L119" s="77"/>
      <c r="M119" s="78"/>
      <c r="N119" s="41"/>
      <c r="O119" s="40"/>
      <c r="Q119" s="2"/>
      <c r="R119" s="1"/>
      <c r="S119" s="1"/>
      <c r="T119" s="1"/>
      <c r="U119" s="1"/>
      <c r="V119" s="1"/>
    </row>
    <row r="120" spans="1:22" s="4" customFormat="1" ht="15" customHeight="1">
      <c r="A120" s="6"/>
      <c r="B120" s="56"/>
      <c r="C120" s="57"/>
      <c r="D120" s="51"/>
      <c r="E120" s="72"/>
      <c r="F120" s="86"/>
      <c r="G120" s="53"/>
      <c r="H120" s="53"/>
      <c r="I120" s="68"/>
      <c r="J120" s="7"/>
      <c r="K120" s="74"/>
      <c r="L120" s="75"/>
      <c r="M120" s="75"/>
      <c r="N120" s="41"/>
      <c r="O120" s="39"/>
      <c r="Q120" s="2"/>
      <c r="R120" s="1"/>
      <c r="S120" s="1"/>
      <c r="T120" s="1"/>
      <c r="U120" s="1"/>
      <c r="V120" s="1"/>
    </row>
    <row r="121" spans="1:22" s="4" customFormat="1" ht="15" customHeight="1">
      <c r="A121" s="6"/>
      <c r="B121" s="58"/>
      <c r="C121" s="59" t="s">
        <v>147</v>
      </c>
      <c r="D121" s="54" t="s">
        <v>145</v>
      </c>
      <c r="E121" s="73">
        <v>9</v>
      </c>
      <c r="F121" s="55" t="s">
        <v>53</v>
      </c>
      <c r="G121" s="79"/>
      <c r="H121" s="79"/>
      <c r="I121" s="69"/>
      <c r="J121" s="7"/>
      <c r="K121" s="76"/>
      <c r="L121" s="77"/>
      <c r="M121" s="78"/>
      <c r="N121" s="41"/>
      <c r="O121" s="40"/>
      <c r="Q121" s="2"/>
      <c r="R121" s="1"/>
      <c r="S121" s="1"/>
      <c r="T121" s="1"/>
      <c r="U121" s="1"/>
      <c r="V121" s="1"/>
    </row>
    <row r="122" spans="1:22" s="4" customFormat="1" ht="15" customHeight="1">
      <c r="A122" s="6"/>
      <c r="B122" s="56"/>
      <c r="C122" s="57"/>
      <c r="D122" s="51"/>
      <c r="E122" s="72"/>
      <c r="F122" s="86"/>
      <c r="G122" s="53"/>
      <c r="H122" s="53"/>
      <c r="I122" s="68"/>
      <c r="J122" s="7"/>
      <c r="K122" s="74"/>
      <c r="L122" s="75"/>
      <c r="M122" s="75"/>
      <c r="N122" s="41"/>
      <c r="O122" s="39"/>
      <c r="Q122" s="2"/>
      <c r="R122" s="1"/>
      <c r="S122" s="1"/>
      <c r="T122" s="1"/>
      <c r="U122" s="1"/>
      <c r="V122" s="1"/>
    </row>
    <row r="123" spans="1:22" s="4" customFormat="1" ht="15" customHeight="1">
      <c r="A123" s="6"/>
      <c r="B123" s="58"/>
      <c r="C123" s="59" t="s">
        <v>60</v>
      </c>
      <c r="D123" s="54" t="s">
        <v>146</v>
      </c>
      <c r="E123" s="73">
        <v>5</v>
      </c>
      <c r="F123" s="55" t="s">
        <v>53</v>
      </c>
      <c r="G123" s="79"/>
      <c r="H123" s="79"/>
      <c r="I123" s="69"/>
      <c r="J123" s="7"/>
      <c r="K123" s="76"/>
      <c r="L123" s="77"/>
      <c r="M123" s="78"/>
      <c r="N123" s="41"/>
      <c r="O123" s="40"/>
      <c r="Q123" s="2"/>
      <c r="R123" s="1"/>
      <c r="S123" s="1"/>
      <c r="T123" s="1"/>
      <c r="U123" s="1"/>
      <c r="V123" s="1"/>
    </row>
    <row r="124" spans="1:22" s="4" customFormat="1" ht="15" customHeight="1">
      <c r="A124" s="6"/>
      <c r="B124" s="56"/>
      <c r="C124" s="57"/>
      <c r="D124" s="51"/>
      <c r="E124" s="72"/>
      <c r="F124" s="86"/>
      <c r="G124" s="53"/>
      <c r="H124" s="53"/>
      <c r="I124" s="68"/>
      <c r="J124" s="7"/>
      <c r="K124" s="74"/>
      <c r="L124" s="75"/>
      <c r="M124" s="75"/>
      <c r="N124" s="41"/>
      <c r="O124" s="39"/>
      <c r="Q124" s="2"/>
      <c r="R124" s="1"/>
      <c r="S124" s="1"/>
      <c r="T124" s="1"/>
      <c r="U124" s="1"/>
      <c r="V124" s="1"/>
    </row>
    <row r="125" spans="1:22" s="4" customFormat="1" ht="15" customHeight="1">
      <c r="A125" s="6"/>
      <c r="B125" s="58"/>
      <c r="C125" s="59" t="s">
        <v>148</v>
      </c>
      <c r="D125" s="54"/>
      <c r="E125" s="73">
        <v>1</v>
      </c>
      <c r="F125" s="55" t="s">
        <v>53</v>
      </c>
      <c r="G125" s="79"/>
      <c r="H125" s="79"/>
      <c r="I125" s="69"/>
      <c r="J125" s="7"/>
      <c r="K125" s="76"/>
      <c r="L125" s="77"/>
      <c r="M125" s="78"/>
      <c r="N125" s="41"/>
      <c r="O125" s="40"/>
      <c r="Q125" s="2"/>
      <c r="R125" s="1"/>
      <c r="S125" s="1"/>
      <c r="T125" s="1"/>
      <c r="U125" s="1"/>
      <c r="V125" s="1"/>
    </row>
    <row r="126" spans="1:22" s="4" customFormat="1" ht="15" customHeight="1">
      <c r="A126" s="6"/>
      <c r="B126" s="56"/>
      <c r="C126" s="57"/>
      <c r="D126" s="51"/>
      <c r="E126" s="72"/>
      <c r="F126" s="86"/>
      <c r="G126" s="53"/>
      <c r="H126" s="53"/>
      <c r="I126" s="68"/>
      <c r="J126" s="7"/>
      <c r="K126" s="74"/>
      <c r="L126" s="75"/>
      <c r="M126" s="75"/>
      <c r="N126" s="41"/>
      <c r="O126" s="39"/>
      <c r="Q126" s="2"/>
      <c r="R126" s="1"/>
      <c r="S126" s="1"/>
      <c r="T126" s="1"/>
      <c r="U126" s="1"/>
      <c r="V126" s="1"/>
    </row>
    <row r="127" spans="1:22" s="4" customFormat="1" ht="15" customHeight="1">
      <c r="A127" s="6"/>
      <c r="B127" s="58"/>
      <c r="C127" s="59" t="s">
        <v>148</v>
      </c>
      <c r="D127" s="54"/>
      <c r="E127" s="73">
        <v>1</v>
      </c>
      <c r="F127" s="55" t="s">
        <v>53</v>
      </c>
      <c r="G127" s="79"/>
      <c r="H127" s="79"/>
      <c r="I127" s="69"/>
      <c r="J127" s="7"/>
      <c r="K127" s="76"/>
      <c r="L127" s="77"/>
      <c r="M127" s="78"/>
      <c r="N127" s="41"/>
      <c r="O127" s="40"/>
      <c r="Q127" s="2"/>
      <c r="R127" s="1"/>
      <c r="S127" s="1"/>
      <c r="T127" s="1"/>
      <c r="U127" s="1"/>
      <c r="V127" s="1"/>
    </row>
    <row r="128" spans="1:22" s="4" customFormat="1" ht="15" customHeight="1">
      <c r="A128" s="6"/>
      <c r="B128" s="56"/>
      <c r="C128" s="57"/>
      <c r="D128" s="51"/>
      <c r="E128" s="72"/>
      <c r="F128" s="86"/>
      <c r="G128" s="53"/>
      <c r="H128" s="53"/>
      <c r="I128" s="68"/>
      <c r="J128" s="7"/>
      <c r="K128" s="74"/>
      <c r="L128" s="75"/>
      <c r="M128" s="75"/>
      <c r="N128" s="41"/>
      <c r="O128" s="39"/>
      <c r="Q128" s="2"/>
      <c r="R128" s="1"/>
      <c r="S128" s="1"/>
      <c r="T128" s="1"/>
      <c r="U128" s="1"/>
      <c r="V128" s="1"/>
    </row>
    <row r="129" spans="1:22" s="4" customFormat="1" ht="15" customHeight="1">
      <c r="A129" s="6"/>
      <c r="B129" s="58"/>
      <c r="C129" s="59" t="s">
        <v>148</v>
      </c>
      <c r="D129" s="54"/>
      <c r="E129" s="73">
        <v>2</v>
      </c>
      <c r="F129" s="55" t="s">
        <v>53</v>
      </c>
      <c r="G129" s="79"/>
      <c r="H129" s="79"/>
      <c r="I129" s="69"/>
      <c r="J129" s="7"/>
      <c r="K129" s="76"/>
      <c r="L129" s="77"/>
      <c r="M129" s="78"/>
      <c r="N129" s="41"/>
      <c r="O129" s="40"/>
      <c r="Q129" s="2"/>
      <c r="R129" s="1"/>
      <c r="S129" s="1"/>
      <c r="T129" s="1"/>
      <c r="U129" s="1"/>
      <c r="V129" s="1"/>
    </row>
    <row r="130" spans="1:22" s="4" customFormat="1" ht="15" customHeight="1">
      <c r="A130" s="6"/>
      <c r="B130" s="56"/>
      <c r="C130" s="57"/>
      <c r="D130" s="51"/>
      <c r="E130" s="72"/>
      <c r="F130" s="86"/>
      <c r="G130" s="53"/>
      <c r="H130" s="53"/>
      <c r="I130" s="68"/>
      <c r="J130" s="7"/>
      <c r="K130" s="74"/>
      <c r="L130" s="75"/>
      <c r="M130" s="75"/>
      <c r="N130" s="41"/>
      <c r="O130" s="39"/>
      <c r="Q130" s="2"/>
      <c r="R130" s="1"/>
      <c r="S130" s="1"/>
      <c r="T130" s="1"/>
      <c r="U130" s="1"/>
      <c r="V130" s="1"/>
    </row>
    <row r="131" spans="1:22" s="4" customFormat="1" ht="15" customHeight="1">
      <c r="A131" s="6"/>
      <c r="B131" s="58"/>
      <c r="C131" s="59" t="s">
        <v>149</v>
      </c>
      <c r="D131" s="54"/>
      <c r="E131" s="73">
        <v>2</v>
      </c>
      <c r="F131" s="55" t="s">
        <v>53</v>
      </c>
      <c r="G131" s="79"/>
      <c r="H131" s="79"/>
      <c r="I131" s="69"/>
      <c r="J131" s="7"/>
      <c r="K131" s="76"/>
      <c r="L131" s="77"/>
      <c r="M131" s="78"/>
      <c r="N131" s="41"/>
      <c r="O131" s="40"/>
      <c r="Q131" s="2"/>
      <c r="R131" s="1"/>
      <c r="S131" s="1"/>
      <c r="T131" s="1"/>
      <c r="U131" s="1"/>
      <c r="V131" s="1"/>
    </row>
    <row r="132" spans="1:22" s="4" customFormat="1" ht="15" customHeight="1">
      <c r="A132" s="6"/>
      <c r="B132" s="56"/>
      <c r="C132" s="57"/>
      <c r="D132" s="51"/>
      <c r="E132" s="72"/>
      <c r="F132" s="86"/>
      <c r="G132" s="53"/>
      <c r="H132" s="53"/>
      <c r="I132" s="68"/>
      <c r="J132" s="7"/>
      <c r="K132" s="74"/>
      <c r="L132" s="75"/>
      <c r="M132" s="75"/>
      <c r="N132" s="41"/>
      <c r="O132" s="39"/>
      <c r="Q132" s="2"/>
      <c r="R132" s="1"/>
      <c r="S132" s="1"/>
      <c r="T132" s="1"/>
      <c r="U132" s="1"/>
      <c r="V132" s="1"/>
    </row>
    <row r="133" spans="1:22" s="4" customFormat="1" ht="15" customHeight="1">
      <c r="A133" s="6"/>
      <c r="B133" s="58"/>
      <c r="C133" s="59" t="s">
        <v>150</v>
      </c>
      <c r="D133" s="54"/>
      <c r="E133" s="73">
        <v>1</v>
      </c>
      <c r="F133" s="55" t="s">
        <v>53</v>
      </c>
      <c r="G133" s="79"/>
      <c r="H133" s="79"/>
      <c r="I133" s="69"/>
      <c r="J133" s="7"/>
      <c r="K133" s="76"/>
      <c r="L133" s="77"/>
      <c r="M133" s="78"/>
      <c r="N133" s="41"/>
      <c r="O133" s="40"/>
      <c r="Q133" s="2"/>
      <c r="R133" s="1"/>
      <c r="S133" s="1"/>
      <c r="T133" s="1"/>
      <c r="U133" s="1"/>
      <c r="V133" s="1"/>
    </row>
    <row r="134" spans="1:22" s="4" customFormat="1" ht="15" customHeight="1">
      <c r="A134" s="6"/>
      <c r="B134" s="56"/>
      <c r="C134" s="57"/>
      <c r="D134" s="51"/>
      <c r="E134" s="72"/>
      <c r="F134" s="86"/>
      <c r="G134" s="53"/>
      <c r="H134" s="53"/>
      <c r="I134" s="68"/>
      <c r="J134" s="7"/>
      <c r="K134" s="74"/>
      <c r="L134" s="75"/>
      <c r="M134" s="75"/>
      <c r="N134" s="41"/>
      <c r="O134" s="39"/>
      <c r="Q134" s="2"/>
      <c r="R134" s="1"/>
      <c r="S134" s="1"/>
      <c r="T134" s="1"/>
      <c r="U134" s="1"/>
      <c r="V134" s="1"/>
    </row>
    <row r="135" spans="1:22" s="4" customFormat="1" ht="15" customHeight="1">
      <c r="A135" s="6"/>
      <c r="B135" s="58"/>
      <c r="C135" s="59"/>
      <c r="D135" s="54"/>
      <c r="E135" s="73"/>
      <c r="F135" s="55"/>
      <c r="G135" s="79"/>
      <c r="H135" s="79"/>
      <c r="I135" s="69"/>
      <c r="J135" s="7"/>
      <c r="K135" s="76"/>
      <c r="L135" s="77"/>
      <c r="M135" s="78"/>
      <c r="N135" s="41"/>
      <c r="O135" s="40"/>
      <c r="Q135" s="2"/>
      <c r="R135" s="1"/>
      <c r="S135" s="1"/>
      <c r="T135" s="1"/>
      <c r="U135" s="1"/>
      <c r="V135" s="1"/>
    </row>
    <row r="136" spans="1:22" s="4" customFormat="1" ht="15" customHeight="1">
      <c r="A136" s="6"/>
      <c r="B136" s="56"/>
      <c r="C136" s="57"/>
      <c r="D136" s="51"/>
      <c r="E136" s="72"/>
      <c r="F136" s="52"/>
      <c r="G136" s="53"/>
      <c r="H136" s="53"/>
      <c r="I136" s="68"/>
      <c r="J136" s="7"/>
      <c r="K136" s="74"/>
      <c r="L136" s="75"/>
      <c r="M136" s="75"/>
      <c r="N136" s="41"/>
      <c r="O136" s="39"/>
      <c r="Q136" s="2"/>
      <c r="R136" s="1"/>
      <c r="S136" s="1"/>
      <c r="T136" s="1"/>
      <c r="U136" s="1"/>
      <c r="V136" s="1"/>
    </row>
    <row r="137" spans="1:22" s="4" customFormat="1" ht="15" customHeight="1">
      <c r="A137" s="6"/>
      <c r="B137" s="58"/>
      <c r="C137" s="59" t="s">
        <v>152</v>
      </c>
      <c r="D137" s="54"/>
      <c r="E137" s="73">
        <v>1</v>
      </c>
      <c r="F137" s="55" t="s">
        <v>24</v>
      </c>
      <c r="G137" s="79"/>
      <c r="H137" s="79"/>
      <c r="I137" s="69"/>
      <c r="J137" s="7"/>
      <c r="K137" s="76"/>
      <c r="L137" s="77"/>
      <c r="M137" s="78"/>
      <c r="N137" s="41"/>
      <c r="O137" s="40"/>
      <c r="Q137" s="2"/>
      <c r="R137" s="1"/>
      <c r="S137" s="1"/>
      <c r="T137" s="1"/>
      <c r="U137" s="1"/>
      <c r="V137" s="1"/>
    </row>
    <row r="138" spans="1:22" s="4" customFormat="1" ht="15" customHeight="1">
      <c r="A138" s="6"/>
      <c r="B138" s="56"/>
      <c r="C138" s="57"/>
      <c r="D138" s="51"/>
      <c r="E138" s="72"/>
      <c r="F138" s="52"/>
      <c r="G138" s="53"/>
      <c r="H138" s="53"/>
      <c r="I138" s="68"/>
      <c r="J138" s="7"/>
      <c r="K138" s="74"/>
      <c r="L138" s="75"/>
      <c r="M138" s="75"/>
      <c r="N138" s="41"/>
      <c r="O138" s="39"/>
      <c r="Q138" s="2"/>
      <c r="R138" s="1"/>
      <c r="S138" s="1"/>
      <c r="T138" s="1"/>
      <c r="U138" s="1"/>
      <c r="V138" s="1"/>
    </row>
    <row r="139" spans="1:22" s="4" customFormat="1" ht="15" customHeight="1">
      <c r="A139" s="6"/>
      <c r="B139" s="58"/>
      <c r="C139" s="59" t="s">
        <v>151</v>
      </c>
      <c r="D139" s="54"/>
      <c r="E139" s="73">
        <v>1</v>
      </c>
      <c r="F139" s="55" t="s">
        <v>24</v>
      </c>
      <c r="G139" s="79"/>
      <c r="H139" s="79"/>
      <c r="I139" s="69"/>
      <c r="J139" s="7"/>
      <c r="K139" s="76"/>
      <c r="L139" s="77"/>
      <c r="M139" s="78"/>
      <c r="N139" s="41"/>
      <c r="O139" s="40"/>
      <c r="Q139" s="2"/>
      <c r="R139" s="1"/>
      <c r="S139" s="1"/>
      <c r="T139" s="1"/>
      <c r="U139" s="1"/>
      <c r="V139" s="1"/>
    </row>
    <row r="140" spans="1:22" s="4" customFormat="1" ht="15" customHeight="1">
      <c r="A140" s="6"/>
      <c r="B140" s="56"/>
      <c r="C140" s="57"/>
      <c r="D140" s="51"/>
      <c r="E140" s="72"/>
      <c r="F140" s="52"/>
      <c r="G140" s="53"/>
      <c r="H140" s="53"/>
      <c r="I140" s="68"/>
      <c r="J140" s="7"/>
      <c r="K140" s="74"/>
      <c r="L140" s="75"/>
      <c r="M140" s="75"/>
      <c r="N140" s="41"/>
      <c r="O140" s="39"/>
      <c r="Q140" s="2"/>
      <c r="R140" s="1"/>
      <c r="S140" s="1"/>
      <c r="T140" s="1"/>
      <c r="U140" s="1"/>
      <c r="V140" s="1"/>
    </row>
    <row r="141" spans="1:22" s="4" customFormat="1" ht="15" customHeight="1">
      <c r="A141" s="6"/>
      <c r="B141" s="58"/>
      <c r="C141" s="59" t="s">
        <v>174</v>
      </c>
      <c r="D141" s="54"/>
      <c r="E141" s="73">
        <v>1</v>
      </c>
      <c r="F141" s="55" t="s">
        <v>24</v>
      </c>
      <c r="G141" s="79"/>
      <c r="H141" s="79"/>
      <c r="I141" s="69"/>
      <c r="J141" s="7"/>
      <c r="K141" s="76"/>
      <c r="L141" s="77"/>
      <c r="M141" s="78"/>
      <c r="N141" s="41"/>
      <c r="O141" s="40"/>
      <c r="Q141" s="2"/>
      <c r="R141" s="1"/>
      <c r="S141" s="1"/>
      <c r="T141" s="1"/>
      <c r="U141" s="1"/>
      <c r="V141" s="1"/>
    </row>
    <row r="142" spans="1:22" s="4" customFormat="1" ht="15" customHeight="1">
      <c r="A142" s="6"/>
      <c r="B142" s="56"/>
      <c r="C142" s="57"/>
      <c r="D142" s="51"/>
      <c r="E142" s="72"/>
      <c r="F142" s="52"/>
      <c r="G142" s="53"/>
      <c r="H142" s="53"/>
      <c r="I142" s="68"/>
      <c r="J142" s="7"/>
      <c r="K142" s="74"/>
      <c r="L142" s="75"/>
      <c r="M142" s="75"/>
      <c r="N142" s="41"/>
      <c r="O142" s="39"/>
      <c r="Q142" s="2"/>
      <c r="R142" s="1"/>
      <c r="S142" s="1"/>
      <c r="T142" s="1"/>
      <c r="U142" s="1"/>
      <c r="V142" s="1"/>
    </row>
    <row r="143" spans="1:22" s="4" customFormat="1" ht="15" customHeight="1">
      <c r="A143" s="6"/>
      <c r="B143" s="58"/>
      <c r="C143" s="59" t="s">
        <v>178</v>
      </c>
      <c r="D143" s="54"/>
      <c r="E143" s="73">
        <v>1</v>
      </c>
      <c r="F143" s="55" t="s">
        <v>24</v>
      </c>
      <c r="G143" s="79"/>
      <c r="H143" s="79"/>
      <c r="I143" s="69"/>
      <c r="J143" s="7"/>
      <c r="K143" s="76"/>
      <c r="L143" s="77"/>
      <c r="M143" s="78"/>
      <c r="N143" s="41"/>
      <c r="O143" s="40"/>
      <c r="Q143" s="2"/>
      <c r="R143" s="1"/>
      <c r="S143" s="1"/>
      <c r="T143" s="1"/>
      <c r="U143" s="1"/>
      <c r="V143" s="1"/>
    </row>
    <row r="144" spans="1:22" s="4" customFormat="1" ht="15" customHeight="1">
      <c r="A144" s="6"/>
      <c r="B144" s="56"/>
      <c r="C144" s="57"/>
      <c r="D144" s="51"/>
      <c r="E144" s="72"/>
      <c r="F144" s="52"/>
      <c r="G144" s="53"/>
      <c r="H144" s="53"/>
      <c r="I144" s="68"/>
      <c r="J144" s="7"/>
      <c r="K144" s="74"/>
      <c r="L144" s="75"/>
      <c r="M144" s="75"/>
      <c r="N144" s="41"/>
      <c r="O144" s="39"/>
      <c r="Q144" s="2"/>
      <c r="R144" s="1"/>
      <c r="S144" s="1"/>
      <c r="T144" s="1"/>
      <c r="U144" s="1"/>
      <c r="V144" s="1"/>
    </row>
    <row r="145" spans="1:22" s="4" customFormat="1" ht="15" customHeight="1">
      <c r="A145" s="6"/>
      <c r="B145" s="58"/>
      <c r="C145" s="59" t="s">
        <v>188</v>
      </c>
      <c r="D145" s="54"/>
      <c r="E145" s="73">
        <v>1</v>
      </c>
      <c r="F145" s="55" t="s">
        <v>24</v>
      </c>
      <c r="G145" s="79"/>
      <c r="H145" s="79"/>
      <c r="I145" s="69"/>
      <c r="J145" s="7"/>
      <c r="K145" s="76"/>
      <c r="L145" s="77"/>
      <c r="M145" s="78"/>
      <c r="N145" s="41"/>
      <c r="O145" s="40"/>
      <c r="Q145" s="2"/>
      <c r="R145" s="1"/>
      <c r="S145" s="1"/>
      <c r="T145" s="1"/>
      <c r="U145" s="1"/>
      <c r="V145" s="1"/>
    </row>
    <row r="146" spans="1:22" s="4" customFormat="1" ht="15" customHeight="1">
      <c r="A146" s="6"/>
      <c r="B146" s="56"/>
      <c r="C146" s="57"/>
      <c r="D146" s="51"/>
      <c r="E146" s="72"/>
      <c r="F146" s="52"/>
      <c r="G146" s="53"/>
      <c r="H146" s="53"/>
      <c r="I146" s="68"/>
      <c r="J146" s="7"/>
      <c r="K146" s="74"/>
      <c r="L146" s="75"/>
      <c r="M146" s="75"/>
      <c r="N146" s="41"/>
      <c r="O146" s="39"/>
      <c r="Q146" s="2"/>
      <c r="R146" s="1"/>
      <c r="S146" s="1"/>
      <c r="T146" s="1"/>
      <c r="U146" s="1"/>
      <c r="V146" s="1"/>
    </row>
    <row r="147" spans="1:22" s="4" customFormat="1" ht="15" customHeight="1">
      <c r="A147" s="6"/>
      <c r="B147" s="58"/>
      <c r="C147" s="59" t="s">
        <v>189</v>
      </c>
      <c r="D147" s="54" t="s">
        <v>196</v>
      </c>
      <c r="E147" s="73">
        <v>1</v>
      </c>
      <c r="F147" s="55" t="s">
        <v>24</v>
      </c>
      <c r="G147" s="79"/>
      <c r="H147" s="79"/>
      <c r="I147" s="69"/>
      <c r="J147" s="7"/>
      <c r="K147" s="76"/>
      <c r="L147" s="77"/>
      <c r="M147" s="78"/>
      <c r="N147" s="41"/>
      <c r="O147" s="40"/>
      <c r="Q147" s="2"/>
      <c r="R147" s="1"/>
      <c r="S147" s="1"/>
      <c r="T147" s="1"/>
      <c r="U147" s="1"/>
      <c r="V147" s="1"/>
    </row>
    <row r="148" spans="1:22" s="4" customFormat="1" ht="15" customHeight="1">
      <c r="A148" s="6"/>
      <c r="B148" s="56"/>
      <c r="C148" s="57"/>
      <c r="D148" s="51"/>
      <c r="E148" s="72"/>
      <c r="F148" s="52"/>
      <c r="G148" s="53"/>
      <c r="H148" s="53"/>
      <c r="I148" s="68"/>
      <c r="J148" s="7"/>
      <c r="K148" s="74"/>
      <c r="L148" s="75"/>
      <c r="M148" s="75"/>
      <c r="N148" s="41"/>
      <c r="O148" s="39"/>
      <c r="Q148" s="2"/>
      <c r="R148" s="1"/>
      <c r="S148" s="1"/>
      <c r="T148" s="1"/>
      <c r="U148" s="1"/>
      <c r="V148" s="1"/>
    </row>
    <row r="149" spans="1:22" s="4" customFormat="1" ht="15" customHeight="1">
      <c r="A149" s="6"/>
      <c r="B149" s="58"/>
      <c r="C149" s="59" t="s">
        <v>189</v>
      </c>
      <c r="D149" s="54" t="s">
        <v>197</v>
      </c>
      <c r="E149" s="73">
        <v>1</v>
      </c>
      <c r="F149" s="55" t="s">
        <v>24</v>
      </c>
      <c r="G149" s="79"/>
      <c r="H149" s="79"/>
      <c r="I149" s="69"/>
      <c r="J149" s="7"/>
      <c r="K149" s="76"/>
      <c r="L149" s="77"/>
      <c r="M149" s="78"/>
      <c r="N149" s="41"/>
      <c r="O149" s="40"/>
      <c r="Q149" s="2"/>
      <c r="R149" s="1"/>
      <c r="S149" s="1"/>
      <c r="T149" s="1"/>
      <c r="U149" s="1"/>
      <c r="V149" s="1"/>
    </row>
    <row r="150" spans="1:22" s="4" customFormat="1" ht="15" customHeight="1">
      <c r="A150" s="6"/>
      <c r="B150" s="56"/>
      <c r="C150" s="57"/>
      <c r="D150" s="51"/>
      <c r="E150" s="72"/>
      <c r="F150" s="52"/>
      <c r="G150" s="53"/>
      <c r="H150" s="53"/>
      <c r="I150" s="68"/>
      <c r="J150" s="7"/>
      <c r="K150" s="74"/>
      <c r="L150" s="75"/>
      <c r="M150" s="75"/>
      <c r="N150" s="41"/>
      <c r="O150" s="39"/>
      <c r="Q150" s="2"/>
      <c r="R150" s="1"/>
      <c r="S150" s="1"/>
      <c r="T150" s="1"/>
    </row>
    <row r="151" spans="1:22" s="4" customFormat="1" ht="15" customHeight="1">
      <c r="A151" s="6"/>
      <c r="B151" s="58"/>
      <c r="C151" s="59" t="s">
        <v>189</v>
      </c>
      <c r="D151" s="54" t="s">
        <v>198</v>
      </c>
      <c r="E151" s="73">
        <v>1</v>
      </c>
      <c r="F151" s="55" t="s">
        <v>24</v>
      </c>
      <c r="G151" s="79"/>
      <c r="H151" s="79"/>
      <c r="I151" s="101"/>
      <c r="J151" s="7"/>
      <c r="K151" s="76"/>
      <c r="L151" s="77"/>
      <c r="M151" s="78"/>
      <c r="N151" s="41"/>
      <c r="O151" s="40"/>
      <c r="Q151" s="2"/>
      <c r="R151" s="1"/>
      <c r="S151" s="1"/>
      <c r="T151" s="1"/>
    </row>
    <row r="152" spans="1:22" s="4" customFormat="1" ht="15" customHeight="1">
      <c r="A152" s="6"/>
      <c r="B152" s="56"/>
      <c r="C152" s="57"/>
      <c r="D152" s="51"/>
      <c r="E152" s="72"/>
      <c r="F152" s="52"/>
      <c r="G152" s="53"/>
      <c r="H152" s="53"/>
      <c r="I152" s="68"/>
      <c r="J152" s="7"/>
      <c r="K152" s="74"/>
      <c r="L152" s="75"/>
      <c r="M152" s="75"/>
      <c r="N152" s="41"/>
      <c r="O152" s="39"/>
      <c r="Q152" s="2"/>
      <c r="R152" s="1"/>
      <c r="S152" s="1"/>
      <c r="T152" s="1"/>
    </row>
    <row r="153" spans="1:22" s="4" customFormat="1" ht="15" customHeight="1">
      <c r="A153" s="6"/>
      <c r="B153" s="58"/>
      <c r="C153" s="59" t="s">
        <v>189</v>
      </c>
      <c r="D153" s="54" t="s">
        <v>199</v>
      </c>
      <c r="E153" s="73">
        <v>1</v>
      </c>
      <c r="F153" s="55" t="s">
        <v>24</v>
      </c>
      <c r="G153" s="79"/>
      <c r="H153" s="79"/>
      <c r="I153" s="69"/>
      <c r="J153" s="7"/>
      <c r="K153" s="76"/>
      <c r="L153" s="77"/>
      <c r="M153" s="78"/>
      <c r="N153" s="41"/>
      <c r="O153" s="40"/>
      <c r="Q153" s="2"/>
      <c r="R153" s="1"/>
      <c r="S153" s="1"/>
      <c r="T153" s="1"/>
    </row>
    <row r="154" spans="1:22" s="4" customFormat="1" ht="15" customHeight="1">
      <c r="A154" s="6"/>
      <c r="B154" s="56"/>
      <c r="C154" s="57"/>
      <c r="D154" s="51"/>
      <c r="E154" s="72"/>
      <c r="F154" s="52"/>
      <c r="G154" s="53"/>
      <c r="H154" s="53"/>
      <c r="I154" s="68"/>
      <c r="J154" s="7"/>
      <c r="K154" s="74"/>
      <c r="L154" s="75"/>
      <c r="M154" s="75"/>
      <c r="N154" s="41"/>
      <c r="O154" s="39"/>
      <c r="Q154" s="2"/>
      <c r="R154" s="1"/>
      <c r="S154" s="1"/>
      <c r="T154" s="1"/>
    </row>
    <row r="155" spans="1:22" s="4" customFormat="1" ht="15" customHeight="1">
      <c r="A155" s="6"/>
      <c r="B155" s="58"/>
      <c r="C155" s="59" t="s">
        <v>189</v>
      </c>
      <c r="D155" s="54" t="s">
        <v>65</v>
      </c>
      <c r="E155" s="73">
        <v>1</v>
      </c>
      <c r="F155" s="55" t="s">
        <v>24</v>
      </c>
      <c r="G155" s="79"/>
      <c r="H155" s="79"/>
      <c r="I155" s="101"/>
      <c r="J155" s="7"/>
      <c r="K155" s="76"/>
      <c r="L155" s="77"/>
      <c r="M155" s="78"/>
      <c r="N155" s="41"/>
      <c r="O155" s="40"/>
      <c r="Q155" s="2"/>
      <c r="R155" s="1"/>
      <c r="S155" s="1"/>
      <c r="T155" s="1"/>
    </row>
    <row r="156" spans="1:22" s="4" customFormat="1" ht="15" customHeight="1">
      <c r="A156" s="6"/>
      <c r="B156" s="56"/>
      <c r="C156" s="57"/>
      <c r="D156" s="51"/>
      <c r="E156" s="72"/>
      <c r="F156" s="86"/>
      <c r="G156" s="53"/>
      <c r="H156" s="53"/>
      <c r="I156" s="68"/>
      <c r="J156" s="7"/>
      <c r="K156" s="74"/>
      <c r="L156" s="75"/>
      <c r="M156" s="75"/>
      <c r="N156" s="41"/>
      <c r="O156" s="39"/>
      <c r="Q156" s="2"/>
      <c r="R156" s="1"/>
      <c r="S156" s="1"/>
      <c r="T156" s="1"/>
      <c r="U156" s="1"/>
      <c r="V156" s="1"/>
    </row>
    <row r="157" spans="1:22" s="4" customFormat="1" ht="15" customHeight="1">
      <c r="A157" s="6"/>
      <c r="B157" s="58"/>
      <c r="C157" s="59"/>
      <c r="D157" s="54"/>
      <c r="E157" s="73"/>
      <c r="F157" s="55"/>
      <c r="G157" s="79"/>
      <c r="H157" s="79"/>
      <c r="I157" s="69"/>
      <c r="J157" s="7"/>
      <c r="K157" s="76"/>
      <c r="L157" s="77"/>
      <c r="M157" s="78"/>
      <c r="N157" s="41"/>
      <c r="O157" s="40"/>
      <c r="Q157" s="2"/>
      <c r="R157" s="1"/>
      <c r="S157" s="1"/>
      <c r="T157" s="1"/>
      <c r="U157" s="1"/>
      <c r="V157" s="1"/>
    </row>
    <row r="158" spans="1:22" s="4" customFormat="1" ht="15" customHeight="1">
      <c r="A158" s="6"/>
      <c r="B158" s="56"/>
      <c r="C158" s="57"/>
      <c r="D158" s="51"/>
      <c r="E158" s="72"/>
      <c r="F158" s="86"/>
      <c r="G158" s="53"/>
      <c r="H158" s="53"/>
      <c r="I158" s="68"/>
      <c r="J158" s="7"/>
      <c r="K158" s="74"/>
      <c r="L158" s="75"/>
      <c r="M158" s="75"/>
      <c r="N158" s="41"/>
      <c r="O158" s="39"/>
      <c r="Q158" s="2"/>
      <c r="R158" s="1"/>
      <c r="S158" s="1"/>
      <c r="T158" s="1"/>
      <c r="U158" s="1"/>
      <c r="V158" s="1"/>
    </row>
    <row r="159" spans="1:22" s="4" customFormat="1" ht="15" customHeight="1">
      <c r="A159" s="6"/>
      <c r="B159" s="58"/>
      <c r="C159" s="59"/>
      <c r="D159" s="54"/>
      <c r="E159" s="73"/>
      <c r="F159" s="55"/>
      <c r="G159" s="79"/>
      <c r="H159" s="79"/>
      <c r="I159" s="69"/>
      <c r="J159" s="7"/>
      <c r="K159" s="76"/>
      <c r="L159" s="77"/>
      <c r="M159" s="78"/>
      <c r="N159" s="41"/>
      <c r="O159" s="40"/>
      <c r="Q159" s="2"/>
      <c r="R159" s="1"/>
      <c r="S159" s="1"/>
      <c r="T159" s="1"/>
      <c r="U159" s="1"/>
      <c r="V159" s="1"/>
    </row>
    <row r="160" spans="1:22" s="4" customFormat="1" ht="15" customHeight="1">
      <c r="A160" s="6"/>
      <c r="B160" s="56"/>
      <c r="C160" s="57"/>
      <c r="D160" s="51"/>
      <c r="E160" s="72"/>
      <c r="F160" s="86"/>
      <c r="G160" s="53"/>
      <c r="H160" s="53"/>
      <c r="I160" s="68"/>
      <c r="J160" s="7"/>
      <c r="K160" s="74"/>
      <c r="L160" s="75"/>
      <c r="M160" s="75"/>
      <c r="N160" s="41"/>
      <c r="O160" s="39"/>
      <c r="Q160" s="2"/>
      <c r="R160" s="1"/>
      <c r="S160" s="1"/>
      <c r="T160" s="1"/>
      <c r="U160" s="1"/>
      <c r="V160" s="1"/>
    </row>
    <row r="161" spans="1:22" s="4" customFormat="1" ht="15" customHeight="1">
      <c r="A161" s="6"/>
      <c r="B161" s="58"/>
      <c r="C161" s="59"/>
      <c r="D161" s="54"/>
      <c r="E161" s="73"/>
      <c r="F161" s="55"/>
      <c r="G161" s="79"/>
      <c r="H161" s="79"/>
      <c r="I161" s="69"/>
      <c r="J161" s="7"/>
      <c r="K161" s="76"/>
      <c r="L161" s="77"/>
      <c r="M161" s="78"/>
      <c r="N161" s="41"/>
      <c r="O161" s="40"/>
      <c r="Q161" s="2"/>
      <c r="R161" s="1"/>
      <c r="S161" s="1"/>
      <c r="T161" s="1"/>
      <c r="U161" s="1"/>
      <c r="V161" s="1"/>
    </row>
    <row r="162" spans="1:22" s="4" customFormat="1" ht="15" customHeight="1">
      <c r="A162" s="6"/>
      <c r="B162" s="56"/>
      <c r="C162" s="57"/>
      <c r="D162" s="51"/>
      <c r="E162" s="72"/>
      <c r="F162" s="86"/>
      <c r="G162" s="53"/>
      <c r="H162" s="53"/>
      <c r="I162" s="68"/>
      <c r="J162" s="7"/>
      <c r="K162" s="74"/>
      <c r="L162" s="75"/>
      <c r="M162" s="75"/>
      <c r="N162" s="41"/>
      <c r="O162" s="39"/>
      <c r="Q162" s="2"/>
      <c r="R162" s="1"/>
      <c r="S162" s="1"/>
      <c r="T162" s="1"/>
      <c r="U162" s="1"/>
      <c r="V162" s="1"/>
    </row>
    <row r="163" spans="1:22" s="4" customFormat="1" ht="15" customHeight="1">
      <c r="A163" s="6"/>
      <c r="B163" s="58"/>
      <c r="C163" s="59"/>
      <c r="D163" s="54"/>
      <c r="E163" s="73"/>
      <c r="F163" s="55"/>
      <c r="G163" s="79"/>
      <c r="H163" s="79"/>
      <c r="I163" s="69"/>
      <c r="J163" s="7"/>
      <c r="K163" s="76"/>
      <c r="L163" s="77"/>
      <c r="M163" s="78"/>
      <c r="N163" s="41"/>
      <c r="O163" s="40"/>
      <c r="Q163" s="2"/>
      <c r="R163" s="1"/>
      <c r="S163" s="1"/>
      <c r="T163" s="1"/>
      <c r="U163" s="1"/>
      <c r="V163" s="1"/>
    </row>
    <row r="164" spans="1:22" s="4" customFormat="1" ht="15" customHeight="1">
      <c r="A164" s="6"/>
      <c r="B164" s="56"/>
      <c r="C164" s="57"/>
      <c r="D164" s="51"/>
      <c r="E164" s="72"/>
      <c r="F164" s="86"/>
      <c r="G164" s="53"/>
      <c r="H164" s="53"/>
      <c r="I164" s="68"/>
      <c r="J164" s="7"/>
      <c r="K164" s="74"/>
      <c r="L164" s="75"/>
      <c r="M164" s="75"/>
      <c r="N164" s="41"/>
      <c r="O164" s="39"/>
      <c r="Q164" s="2"/>
      <c r="R164" s="1"/>
      <c r="S164" s="1"/>
      <c r="T164" s="1"/>
      <c r="U164" s="1"/>
      <c r="V164" s="1"/>
    </row>
    <row r="165" spans="1:22" s="4" customFormat="1" ht="15" customHeight="1">
      <c r="A165" s="6"/>
      <c r="B165" s="58"/>
      <c r="C165" s="59"/>
      <c r="D165" s="54"/>
      <c r="E165" s="73"/>
      <c r="F165" s="55"/>
      <c r="G165" s="79"/>
      <c r="H165" s="79"/>
      <c r="I165" s="69"/>
      <c r="J165" s="7"/>
      <c r="K165" s="76"/>
      <c r="L165" s="77"/>
      <c r="M165" s="78"/>
      <c r="N165" s="41"/>
      <c r="O165" s="40"/>
      <c r="Q165" s="2"/>
      <c r="R165" s="1"/>
      <c r="S165" s="1"/>
      <c r="T165" s="1"/>
      <c r="U165" s="1"/>
      <c r="V165" s="1"/>
    </row>
    <row r="166" spans="1:22" s="4" customFormat="1" ht="15" customHeight="1">
      <c r="A166" s="6"/>
      <c r="B166" s="56"/>
      <c r="C166" s="57"/>
      <c r="D166" s="51"/>
      <c r="E166" s="72"/>
      <c r="F166" s="86"/>
      <c r="G166" s="53"/>
      <c r="H166" s="53"/>
      <c r="I166" s="68"/>
      <c r="J166" s="7"/>
      <c r="K166" s="74"/>
      <c r="L166" s="75"/>
      <c r="M166" s="75"/>
      <c r="N166" s="41"/>
      <c r="O166" s="39"/>
      <c r="Q166" s="2"/>
      <c r="R166" s="1"/>
      <c r="S166" s="1"/>
      <c r="T166" s="1"/>
      <c r="U166" s="1"/>
      <c r="V166" s="1"/>
    </row>
    <row r="167" spans="1:22" s="4" customFormat="1" ht="15" customHeight="1">
      <c r="A167" s="6"/>
      <c r="B167" s="58"/>
      <c r="C167" s="59"/>
      <c r="D167" s="54"/>
      <c r="E167" s="73"/>
      <c r="F167" s="55"/>
      <c r="G167" s="79"/>
      <c r="H167" s="79"/>
      <c r="I167" s="69"/>
      <c r="J167" s="7"/>
      <c r="K167" s="76"/>
      <c r="L167" s="77"/>
      <c r="M167" s="78"/>
      <c r="N167" s="41"/>
      <c r="O167" s="40"/>
      <c r="Q167" s="2"/>
      <c r="R167" s="1"/>
      <c r="S167" s="1"/>
      <c r="T167" s="1"/>
      <c r="U167" s="1"/>
      <c r="V167" s="1"/>
    </row>
    <row r="168" spans="1:22" s="4" customFormat="1" ht="15" customHeight="1">
      <c r="A168" s="6"/>
      <c r="B168" s="56"/>
      <c r="C168" s="57"/>
      <c r="D168" s="51"/>
      <c r="E168" s="72"/>
      <c r="F168" s="86"/>
      <c r="G168" s="53"/>
      <c r="H168" s="53"/>
      <c r="I168" s="68"/>
      <c r="J168" s="7"/>
      <c r="K168" s="74"/>
      <c r="L168" s="75"/>
      <c r="M168" s="75"/>
      <c r="N168" s="41"/>
      <c r="O168" s="39"/>
      <c r="Q168" s="2"/>
      <c r="R168" s="1"/>
      <c r="S168" s="1"/>
      <c r="T168" s="1"/>
      <c r="U168" s="1"/>
      <c r="V168" s="1"/>
    </row>
    <row r="169" spans="1:22" s="4" customFormat="1" ht="15" customHeight="1">
      <c r="A169" s="6"/>
      <c r="B169" s="58"/>
      <c r="C169" s="59"/>
      <c r="D169" s="54"/>
      <c r="E169" s="73"/>
      <c r="F169" s="55"/>
      <c r="G169" s="79"/>
      <c r="H169" s="79"/>
      <c r="I169" s="69"/>
      <c r="J169" s="7"/>
      <c r="K169" s="76"/>
      <c r="L169" s="77"/>
      <c r="M169" s="78"/>
      <c r="N169" s="41"/>
      <c r="O169" s="40"/>
      <c r="Q169" s="2"/>
      <c r="R169" s="1"/>
      <c r="S169" s="1"/>
      <c r="T169" s="1"/>
      <c r="U169" s="1"/>
      <c r="V169" s="1"/>
    </row>
    <row r="170" spans="1:22" s="4" customFormat="1" ht="15" customHeight="1">
      <c r="A170" s="6"/>
      <c r="B170" s="56"/>
      <c r="C170" s="57"/>
      <c r="D170" s="51"/>
      <c r="E170" s="72"/>
      <c r="F170" s="86"/>
      <c r="G170" s="53"/>
      <c r="H170" s="53"/>
      <c r="I170" s="68"/>
      <c r="J170" s="7"/>
      <c r="K170" s="74"/>
      <c r="L170" s="75"/>
      <c r="M170" s="75"/>
      <c r="N170" s="41"/>
      <c r="O170" s="39"/>
      <c r="Q170" s="2"/>
      <c r="R170" s="1"/>
      <c r="S170" s="1"/>
      <c r="T170" s="1"/>
      <c r="U170" s="1"/>
      <c r="V170" s="1"/>
    </row>
    <row r="171" spans="1:22" s="4" customFormat="1" ht="15" customHeight="1">
      <c r="A171" s="6"/>
      <c r="B171" s="58"/>
      <c r="C171" s="59"/>
      <c r="D171" s="54"/>
      <c r="E171" s="73"/>
      <c r="F171" s="55"/>
      <c r="G171" s="79"/>
      <c r="H171" s="79"/>
      <c r="I171" s="69"/>
      <c r="J171" s="7"/>
      <c r="K171" s="76"/>
      <c r="L171" s="77"/>
      <c r="M171" s="78"/>
      <c r="N171" s="41"/>
      <c r="O171" s="40"/>
      <c r="Q171" s="2"/>
      <c r="R171" s="1"/>
      <c r="S171" s="1"/>
      <c r="T171" s="1"/>
      <c r="U171" s="1"/>
      <c r="V171" s="1"/>
    </row>
    <row r="172" spans="1:22" s="4" customFormat="1" ht="15" customHeight="1">
      <c r="A172" s="6"/>
      <c r="B172" s="56"/>
      <c r="C172" s="57"/>
      <c r="D172" s="51"/>
      <c r="E172" s="72"/>
      <c r="F172" s="52"/>
      <c r="G172" s="53"/>
      <c r="H172" s="89"/>
      <c r="I172" s="68"/>
      <c r="J172" s="7"/>
      <c r="K172" s="74"/>
      <c r="L172" s="75"/>
      <c r="M172" s="75"/>
      <c r="N172" s="39"/>
      <c r="O172" s="39"/>
      <c r="Q172" s="2"/>
      <c r="R172" s="1"/>
      <c r="S172" s="1"/>
      <c r="T172" s="1"/>
      <c r="U172" s="1"/>
      <c r="V172" s="1"/>
    </row>
    <row r="173" spans="1:22" s="4" customFormat="1" ht="15" customHeight="1">
      <c r="A173" s="6"/>
      <c r="B173" s="58"/>
      <c r="C173" s="81" t="s">
        <v>27</v>
      </c>
      <c r="D173" s="54"/>
      <c r="E173" s="73"/>
      <c r="F173" s="55"/>
      <c r="G173" s="79"/>
      <c r="H173" s="90"/>
      <c r="I173" s="69"/>
      <c r="J173" s="7"/>
      <c r="K173" s="76"/>
      <c r="L173" s="77"/>
      <c r="M173" s="78"/>
      <c r="N173" s="40"/>
      <c r="O173" s="40"/>
      <c r="Q173" s="2"/>
      <c r="R173" s="1"/>
      <c r="S173" s="1"/>
      <c r="T173" s="1"/>
      <c r="U173" s="1"/>
      <c r="V173" s="1"/>
    </row>
    <row r="174" spans="1:22" ht="15" customHeight="1">
      <c r="B174" s="56"/>
      <c r="C174" s="57"/>
      <c r="D174" s="51"/>
      <c r="E174" s="72"/>
      <c r="F174" s="52"/>
      <c r="G174" s="53"/>
      <c r="H174" s="53"/>
      <c r="I174" s="68"/>
      <c r="J174" s="7"/>
      <c r="K174" s="74"/>
      <c r="L174" s="75"/>
      <c r="M174" s="75"/>
    </row>
    <row r="175" spans="1:22" ht="15" customHeight="1">
      <c r="B175" s="58">
        <v>2</v>
      </c>
      <c r="C175" s="59" t="s">
        <v>239</v>
      </c>
      <c r="D175" s="54"/>
      <c r="E175" s="73"/>
      <c r="F175" s="55"/>
      <c r="G175" s="79"/>
      <c r="H175" s="79"/>
      <c r="I175" s="69"/>
      <c r="J175" s="7"/>
      <c r="K175" s="76"/>
      <c r="L175" s="77"/>
      <c r="M175" s="78"/>
    </row>
    <row r="176" spans="1:22" ht="15" customHeight="1">
      <c r="B176" s="56"/>
      <c r="C176" s="57"/>
      <c r="D176" s="51"/>
      <c r="E176" s="72"/>
      <c r="F176" s="52"/>
      <c r="G176" s="53"/>
      <c r="H176" s="53"/>
      <c r="I176" s="68"/>
      <c r="K176" s="74"/>
      <c r="L176" s="75"/>
      <c r="M176" s="75"/>
    </row>
    <row r="177" spans="1:22" ht="15" customHeight="1">
      <c r="B177" s="58"/>
      <c r="C177" s="59" t="s">
        <v>54</v>
      </c>
      <c r="D177" s="54"/>
      <c r="E177" s="73"/>
      <c r="F177" s="55"/>
      <c r="G177" s="79"/>
      <c r="H177" s="80"/>
      <c r="I177" s="69"/>
      <c r="K177" s="76"/>
      <c r="L177" s="77"/>
      <c r="M177" s="78"/>
    </row>
    <row r="178" spans="1:22" ht="15" customHeight="1">
      <c r="B178" s="56"/>
      <c r="C178" s="57" t="s">
        <v>242</v>
      </c>
      <c r="D178" s="51" t="s">
        <v>244</v>
      </c>
      <c r="E178" s="72"/>
      <c r="F178" s="52"/>
      <c r="G178" s="53"/>
      <c r="H178" s="53"/>
      <c r="I178" s="68"/>
      <c r="J178" s="7"/>
      <c r="K178" s="74"/>
      <c r="L178" s="75"/>
      <c r="M178" s="75"/>
    </row>
    <row r="179" spans="1:22" ht="15" customHeight="1">
      <c r="B179" s="58"/>
      <c r="C179" s="59" t="s">
        <v>243</v>
      </c>
      <c r="D179" s="54" t="s">
        <v>245</v>
      </c>
      <c r="E179" s="73">
        <v>6</v>
      </c>
      <c r="F179" s="55" t="s">
        <v>51</v>
      </c>
      <c r="G179" s="79"/>
      <c r="H179" s="79"/>
      <c r="I179" s="69"/>
      <c r="J179" s="7"/>
      <c r="K179" s="76"/>
      <c r="L179" s="77"/>
      <c r="M179" s="78"/>
      <c r="R179" s="36"/>
    </row>
    <row r="180" spans="1:22" ht="15" customHeight="1">
      <c r="B180" s="56"/>
      <c r="C180" s="57"/>
      <c r="D180" s="51" t="s">
        <v>101</v>
      </c>
      <c r="E180" s="85"/>
      <c r="F180" s="86"/>
      <c r="G180" s="87"/>
      <c r="H180" s="53"/>
      <c r="I180" s="68"/>
      <c r="J180" s="7"/>
      <c r="K180" s="74"/>
      <c r="L180" s="93"/>
      <c r="M180" s="98"/>
    </row>
    <row r="181" spans="1:22" ht="15" customHeight="1">
      <c r="B181" s="58"/>
      <c r="C181" s="59"/>
      <c r="D181" s="54"/>
      <c r="E181" s="73"/>
      <c r="F181" s="55"/>
      <c r="G181" s="79"/>
      <c r="H181" s="79"/>
      <c r="I181" s="69"/>
      <c r="J181" s="7"/>
      <c r="K181" s="76"/>
      <c r="L181" s="77"/>
      <c r="M181" s="78"/>
    </row>
    <row r="182" spans="1:22" ht="15" customHeight="1">
      <c r="B182" s="56"/>
      <c r="C182" s="57" t="s">
        <v>246</v>
      </c>
      <c r="D182" s="51" t="s">
        <v>244</v>
      </c>
      <c r="E182" s="72"/>
      <c r="F182" s="52"/>
      <c r="G182" s="53"/>
      <c r="H182" s="53"/>
      <c r="I182" s="68"/>
      <c r="J182" s="7"/>
      <c r="K182" s="74"/>
      <c r="L182" s="75"/>
      <c r="M182" s="75"/>
    </row>
    <row r="183" spans="1:22" ht="15" customHeight="1">
      <c r="B183" s="58"/>
      <c r="C183" s="59" t="s">
        <v>243</v>
      </c>
      <c r="D183" s="54" t="s">
        <v>256</v>
      </c>
      <c r="E183" s="73">
        <v>9</v>
      </c>
      <c r="F183" s="55" t="s">
        <v>51</v>
      </c>
      <c r="G183" s="79"/>
      <c r="H183" s="79"/>
      <c r="I183" s="69"/>
      <c r="J183" s="7"/>
      <c r="K183" s="76"/>
      <c r="L183" s="77"/>
      <c r="M183" s="78"/>
    </row>
    <row r="184" spans="1:22" ht="15" customHeight="1">
      <c r="B184" s="56"/>
      <c r="C184" s="57"/>
      <c r="D184" s="51" t="s">
        <v>101</v>
      </c>
      <c r="E184" s="72"/>
      <c r="F184" s="86"/>
      <c r="G184" s="53"/>
      <c r="H184" s="53"/>
      <c r="I184" s="68"/>
      <c r="J184" s="7"/>
      <c r="K184" s="74"/>
      <c r="L184" s="75"/>
      <c r="M184" s="75"/>
    </row>
    <row r="185" spans="1:22" ht="15" customHeight="1">
      <c r="B185" s="58"/>
      <c r="C185" s="59"/>
      <c r="D185" s="54"/>
      <c r="E185" s="73"/>
      <c r="F185" s="55"/>
      <c r="G185" s="79"/>
      <c r="H185" s="79"/>
      <c r="I185" s="69"/>
      <c r="J185" s="7"/>
      <c r="K185" s="76"/>
      <c r="L185" s="77"/>
      <c r="M185" s="78"/>
    </row>
    <row r="186" spans="1:22" ht="15" customHeight="1">
      <c r="B186" s="56"/>
      <c r="C186" s="57" t="s">
        <v>247</v>
      </c>
      <c r="D186" s="51" t="s">
        <v>244</v>
      </c>
      <c r="E186" s="72"/>
      <c r="F186" s="52"/>
      <c r="G186" s="53"/>
      <c r="H186" s="53"/>
      <c r="I186" s="68"/>
      <c r="J186" s="7"/>
      <c r="K186" s="74"/>
      <c r="L186" s="75"/>
      <c r="M186" s="75"/>
    </row>
    <row r="187" spans="1:22" ht="15" customHeight="1">
      <c r="B187" s="58"/>
      <c r="C187" s="59" t="s">
        <v>243</v>
      </c>
      <c r="D187" s="54" t="s">
        <v>252</v>
      </c>
      <c r="E187" s="73">
        <v>7</v>
      </c>
      <c r="F187" s="55" t="s">
        <v>51</v>
      </c>
      <c r="G187" s="79"/>
      <c r="H187" s="79"/>
      <c r="I187" s="69"/>
      <c r="J187" s="7"/>
      <c r="K187" s="76"/>
      <c r="L187" s="77"/>
      <c r="M187" s="78"/>
    </row>
    <row r="188" spans="1:22" ht="15" customHeight="1">
      <c r="B188" s="56"/>
      <c r="C188" s="57"/>
      <c r="D188" s="51" t="s">
        <v>101</v>
      </c>
      <c r="E188" s="72"/>
      <c r="F188" s="86"/>
      <c r="G188" s="53"/>
      <c r="H188" s="53"/>
      <c r="I188" s="68"/>
      <c r="J188" s="7"/>
      <c r="K188" s="74"/>
      <c r="L188" s="75"/>
      <c r="M188" s="75"/>
    </row>
    <row r="189" spans="1:22" ht="15" customHeight="1">
      <c r="B189" s="58"/>
      <c r="C189" s="59"/>
      <c r="D189" s="54"/>
      <c r="E189" s="73"/>
      <c r="F189" s="55"/>
      <c r="G189" s="79"/>
      <c r="H189" s="79"/>
      <c r="I189" s="69"/>
      <c r="J189" s="7"/>
      <c r="K189" s="76"/>
      <c r="L189" s="77"/>
      <c r="M189" s="78"/>
    </row>
    <row r="190" spans="1:22" s="38" customFormat="1" ht="15" customHeight="1">
      <c r="A190" s="6"/>
      <c r="B190" s="56"/>
      <c r="C190" s="57" t="s">
        <v>248</v>
      </c>
      <c r="D190" s="51" t="s">
        <v>244</v>
      </c>
      <c r="E190" s="72"/>
      <c r="F190" s="52"/>
      <c r="G190" s="53"/>
      <c r="H190" s="53"/>
      <c r="I190" s="68"/>
      <c r="J190" s="7"/>
      <c r="K190" s="74"/>
      <c r="L190" s="75"/>
      <c r="M190" s="75"/>
      <c r="N190" s="41"/>
      <c r="O190" s="42"/>
      <c r="P190" s="4"/>
      <c r="Q190" s="2"/>
      <c r="R190" s="1"/>
      <c r="S190" s="1"/>
      <c r="T190" s="1"/>
      <c r="U190" s="1"/>
      <c r="V190" s="1"/>
    </row>
    <row r="191" spans="1:22" s="38" customFormat="1" ht="15" customHeight="1">
      <c r="A191" s="6"/>
      <c r="B191" s="58"/>
      <c r="C191" s="59" t="s">
        <v>243</v>
      </c>
      <c r="D191" s="54" t="s">
        <v>253</v>
      </c>
      <c r="E191" s="73">
        <v>13</v>
      </c>
      <c r="F191" s="55" t="s">
        <v>51</v>
      </c>
      <c r="G191" s="79"/>
      <c r="H191" s="79"/>
      <c r="I191" s="69"/>
      <c r="J191" s="7"/>
      <c r="K191" s="76"/>
      <c r="L191" s="77"/>
      <c r="M191" s="78"/>
      <c r="N191" s="41"/>
      <c r="O191" s="42"/>
      <c r="P191" s="4"/>
      <c r="Q191" s="2"/>
      <c r="R191" s="1"/>
      <c r="S191" s="1"/>
      <c r="T191" s="1"/>
      <c r="U191" s="1"/>
      <c r="V191" s="1"/>
    </row>
    <row r="192" spans="1:22" s="38" customFormat="1" ht="15" customHeight="1">
      <c r="A192" s="6"/>
      <c r="B192" s="56"/>
      <c r="C192" s="57"/>
      <c r="D192" s="51" t="s">
        <v>101</v>
      </c>
      <c r="E192" s="85"/>
      <c r="F192" s="86"/>
      <c r="G192" s="53"/>
      <c r="H192" s="53"/>
      <c r="I192" s="68"/>
      <c r="J192" s="7"/>
      <c r="K192" s="74"/>
      <c r="L192" s="75"/>
      <c r="M192" s="75"/>
      <c r="N192" s="41"/>
      <c r="O192" s="42"/>
      <c r="P192" s="4"/>
      <c r="Q192" s="2"/>
      <c r="R192" s="1"/>
      <c r="S192" s="1"/>
      <c r="T192" s="1"/>
      <c r="U192" s="1"/>
      <c r="V192" s="1"/>
    </row>
    <row r="193" spans="1:22" s="38" customFormat="1" ht="15" customHeight="1">
      <c r="A193" s="6"/>
      <c r="B193" s="58"/>
      <c r="C193" s="59"/>
      <c r="D193" s="54"/>
      <c r="E193" s="73"/>
      <c r="F193" s="55"/>
      <c r="G193" s="79"/>
      <c r="H193" s="79"/>
      <c r="I193" s="69"/>
      <c r="J193" s="7"/>
      <c r="K193" s="76"/>
      <c r="L193" s="77"/>
      <c r="M193" s="78"/>
      <c r="N193" s="41"/>
      <c r="O193" s="42"/>
      <c r="P193" s="4"/>
      <c r="Q193" s="2"/>
      <c r="R193" s="1"/>
      <c r="S193" s="1"/>
      <c r="T193" s="1"/>
      <c r="U193" s="1"/>
      <c r="V193" s="1"/>
    </row>
    <row r="194" spans="1:22" s="38" customFormat="1" ht="15" customHeight="1">
      <c r="A194" s="6"/>
      <c r="B194" s="56"/>
      <c r="C194" s="57" t="s">
        <v>249</v>
      </c>
      <c r="D194" s="51" t="s">
        <v>244</v>
      </c>
      <c r="E194" s="85"/>
      <c r="F194" s="52"/>
      <c r="G194" s="53"/>
      <c r="H194" s="53"/>
      <c r="I194" s="68"/>
      <c r="J194" s="7"/>
      <c r="K194" s="74"/>
      <c r="L194" s="75"/>
      <c r="M194" s="75"/>
      <c r="N194" s="41"/>
      <c r="O194" s="42"/>
      <c r="P194" s="4"/>
      <c r="Q194" s="2"/>
      <c r="R194" s="1"/>
      <c r="S194" s="1"/>
      <c r="T194" s="1"/>
      <c r="U194" s="1"/>
      <c r="V194" s="1"/>
    </row>
    <row r="195" spans="1:22" s="38" customFormat="1" ht="15" customHeight="1">
      <c r="A195" s="6"/>
      <c r="B195" s="58"/>
      <c r="C195" s="59" t="s">
        <v>243</v>
      </c>
      <c r="D195" s="54" t="s">
        <v>254</v>
      </c>
      <c r="E195" s="73">
        <v>10</v>
      </c>
      <c r="F195" s="55" t="s">
        <v>51</v>
      </c>
      <c r="G195" s="79"/>
      <c r="H195" s="79"/>
      <c r="I195" s="69"/>
      <c r="J195" s="7"/>
      <c r="K195" s="76"/>
      <c r="L195" s="77"/>
      <c r="M195" s="78"/>
      <c r="N195" s="41"/>
      <c r="O195" s="42"/>
      <c r="P195" s="4"/>
      <c r="Q195" s="2"/>
      <c r="R195" s="1"/>
      <c r="S195" s="1"/>
      <c r="T195" s="1"/>
      <c r="U195" s="1"/>
      <c r="V195" s="1"/>
    </row>
    <row r="196" spans="1:22" s="38" customFormat="1" ht="15" customHeight="1">
      <c r="A196" s="6"/>
      <c r="B196" s="56"/>
      <c r="C196" s="57"/>
      <c r="D196" s="51" t="s">
        <v>101</v>
      </c>
      <c r="E196" s="85"/>
      <c r="F196" s="86"/>
      <c r="G196" s="53"/>
      <c r="H196" s="53"/>
      <c r="I196" s="68"/>
      <c r="J196" s="7"/>
      <c r="K196" s="74"/>
      <c r="L196" s="75"/>
      <c r="M196" s="75"/>
      <c r="N196" s="41"/>
      <c r="O196" s="42"/>
      <c r="P196" s="4"/>
      <c r="Q196" s="2"/>
      <c r="R196" s="1"/>
      <c r="S196" s="1"/>
      <c r="T196" s="1"/>
      <c r="U196" s="1"/>
      <c r="V196" s="1"/>
    </row>
    <row r="197" spans="1:22" s="38" customFormat="1" ht="15" customHeight="1">
      <c r="A197" s="6"/>
      <c r="B197" s="58"/>
      <c r="C197" s="59"/>
      <c r="D197" s="54"/>
      <c r="E197" s="73"/>
      <c r="F197" s="55"/>
      <c r="G197" s="79"/>
      <c r="H197" s="79"/>
      <c r="I197" s="69"/>
      <c r="J197" s="7"/>
      <c r="K197" s="76"/>
      <c r="L197" s="77"/>
      <c r="M197" s="78"/>
      <c r="N197" s="41"/>
      <c r="O197" s="42"/>
      <c r="P197" s="4"/>
      <c r="Q197" s="2"/>
      <c r="R197" s="1"/>
      <c r="S197" s="1"/>
      <c r="T197" s="1"/>
      <c r="U197" s="1"/>
      <c r="V197" s="1"/>
    </row>
    <row r="198" spans="1:22" s="38" customFormat="1" ht="15" customHeight="1">
      <c r="A198" s="6"/>
      <c r="B198" s="56"/>
      <c r="C198" s="57" t="s">
        <v>250</v>
      </c>
      <c r="D198" s="51" t="s">
        <v>244</v>
      </c>
      <c r="E198" s="85"/>
      <c r="F198" s="52"/>
      <c r="G198" s="53"/>
      <c r="H198" s="53"/>
      <c r="I198" s="68"/>
      <c r="J198" s="7"/>
      <c r="K198" s="74"/>
      <c r="L198" s="75"/>
      <c r="M198" s="75"/>
      <c r="N198" s="41"/>
      <c r="O198" s="42"/>
      <c r="P198" s="4"/>
      <c r="Q198" s="2"/>
      <c r="R198" s="1"/>
      <c r="S198" s="1"/>
      <c r="T198" s="1"/>
      <c r="U198" s="1"/>
      <c r="V198" s="1"/>
    </row>
    <row r="199" spans="1:22" s="38" customFormat="1" ht="15" customHeight="1">
      <c r="A199" s="6"/>
      <c r="B199" s="58"/>
      <c r="C199" s="59" t="s">
        <v>243</v>
      </c>
      <c r="D199" s="54" t="s">
        <v>255</v>
      </c>
      <c r="E199" s="73">
        <v>10</v>
      </c>
      <c r="F199" s="55" t="s">
        <v>51</v>
      </c>
      <c r="G199" s="79"/>
      <c r="H199" s="79"/>
      <c r="I199" s="69"/>
      <c r="J199" s="7"/>
      <c r="K199" s="76"/>
      <c r="L199" s="77"/>
      <c r="M199" s="78"/>
      <c r="N199" s="41"/>
      <c r="O199" s="42"/>
      <c r="P199" s="4"/>
      <c r="Q199" s="2"/>
      <c r="R199" s="1"/>
      <c r="S199" s="1"/>
      <c r="T199" s="1"/>
      <c r="U199" s="1"/>
      <c r="V199" s="1"/>
    </row>
    <row r="200" spans="1:22" s="38" customFormat="1" ht="15" customHeight="1">
      <c r="A200" s="6"/>
      <c r="B200" s="56"/>
      <c r="C200" s="57"/>
      <c r="D200" s="51" t="s">
        <v>101</v>
      </c>
      <c r="E200" s="72"/>
      <c r="F200" s="86"/>
      <c r="G200" s="53"/>
      <c r="H200" s="53"/>
      <c r="I200" s="68"/>
      <c r="J200" s="7"/>
      <c r="K200" s="74"/>
      <c r="L200" s="75"/>
      <c r="M200" s="75"/>
      <c r="N200" s="41"/>
      <c r="O200" s="42"/>
      <c r="P200" s="4"/>
      <c r="Q200" s="2"/>
      <c r="R200" s="1"/>
      <c r="S200" s="1"/>
      <c r="T200" s="1"/>
      <c r="U200" s="1"/>
      <c r="V200" s="1"/>
    </row>
    <row r="201" spans="1:22" s="38" customFormat="1" ht="15" customHeight="1">
      <c r="A201" s="6"/>
      <c r="B201" s="58"/>
      <c r="C201" s="59"/>
      <c r="D201" s="54"/>
      <c r="E201" s="73"/>
      <c r="F201" s="55"/>
      <c r="G201" s="79"/>
      <c r="H201" s="79"/>
      <c r="I201" s="69"/>
      <c r="J201" s="7"/>
      <c r="K201" s="76"/>
      <c r="L201" s="77"/>
      <c r="M201" s="78"/>
      <c r="N201" s="41"/>
      <c r="O201" s="42"/>
      <c r="P201" s="4"/>
      <c r="Q201" s="2"/>
      <c r="R201" s="1"/>
      <c r="S201" s="1"/>
      <c r="T201" s="1"/>
      <c r="U201" s="1"/>
      <c r="V201" s="1"/>
    </row>
    <row r="202" spans="1:22" s="38" customFormat="1" ht="15" customHeight="1">
      <c r="A202" s="6"/>
      <c r="B202" s="56"/>
      <c r="C202" s="57" t="s">
        <v>251</v>
      </c>
      <c r="D202" s="51" t="s">
        <v>257</v>
      </c>
      <c r="E202" s="72"/>
      <c r="F202" s="52"/>
      <c r="G202" s="53"/>
      <c r="H202" s="53"/>
      <c r="I202" s="68"/>
      <c r="J202" s="7"/>
      <c r="K202" s="74"/>
      <c r="L202" s="75"/>
      <c r="M202" s="75"/>
      <c r="N202" s="41"/>
      <c r="O202" s="42"/>
      <c r="P202" s="4"/>
      <c r="Q202" s="2"/>
      <c r="R202" s="1"/>
      <c r="S202" s="1"/>
      <c r="T202" s="1"/>
      <c r="U202" s="1"/>
      <c r="V202" s="1"/>
    </row>
    <row r="203" spans="1:22" s="38" customFormat="1" ht="15" customHeight="1">
      <c r="A203" s="6"/>
      <c r="B203" s="58"/>
      <c r="C203" s="59" t="s">
        <v>243</v>
      </c>
      <c r="D203" s="54" t="s">
        <v>254</v>
      </c>
      <c r="E203" s="73">
        <v>3</v>
      </c>
      <c r="F203" s="55" t="s">
        <v>51</v>
      </c>
      <c r="G203" s="79"/>
      <c r="H203" s="79"/>
      <c r="I203" s="69"/>
      <c r="J203" s="7"/>
      <c r="K203" s="76"/>
      <c r="L203" s="77"/>
      <c r="M203" s="78"/>
      <c r="N203" s="41"/>
      <c r="O203" s="42"/>
      <c r="P203" s="4"/>
      <c r="Q203" s="2"/>
      <c r="R203" s="1"/>
      <c r="S203" s="1"/>
      <c r="T203" s="1"/>
      <c r="U203" s="1"/>
      <c r="V203" s="1"/>
    </row>
    <row r="204" spans="1:22" s="38" customFormat="1" ht="15" customHeight="1">
      <c r="A204" s="6"/>
      <c r="B204" s="56"/>
      <c r="C204" s="57"/>
      <c r="D204" s="51" t="s">
        <v>101</v>
      </c>
      <c r="E204" s="72"/>
      <c r="F204" s="86"/>
      <c r="G204" s="53"/>
      <c r="H204" s="53"/>
      <c r="I204" s="68"/>
      <c r="J204" s="7"/>
      <c r="K204" s="74"/>
      <c r="L204" s="75"/>
      <c r="M204" s="75"/>
      <c r="N204" s="41"/>
      <c r="O204" s="42"/>
      <c r="P204" s="4"/>
      <c r="Q204" s="2"/>
      <c r="R204" s="1"/>
      <c r="S204" s="1"/>
      <c r="T204" s="1"/>
      <c r="U204" s="1"/>
      <c r="V204" s="1"/>
    </row>
    <row r="205" spans="1:22" s="38" customFormat="1" ht="15" customHeight="1">
      <c r="A205" s="6"/>
      <c r="B205" s="58"/>
      <c r="C205" s="59"/>
      <c r="D205" s="54"/>
      <c r="E205" s="73"/>
      <c r="F205" s="55"/>
      <c r="G205" s="79"/>
      <c r="H205" s="79"/>
      <c r="I205" s="69"/>
      <c r="J205" s="7"/>
      <c r="K205" s="76"/>
      <c r="L205" s="77"/>
      <c r="M205" s="78"/>
      <c r="N205" s="41"/>
      <c r="O205" s="42"/>
      <c r="P205" s="4"/>
      <c r="Q205" s="2"/>
      <c r="R205" s="1"/>
      <c r="S205" s="1"/>
      <c r="T205" s="1"/>
      <c r="U205" s="1"/>
      <c r="V205" s="1"/>
    </row>
    <row r="206" spans="1:22" ht="15" customHeight="1">
      <c r="B206" s="56"/>
      <c r="C206" s="57"/>
      <c r="D206" s="51"/>
      <c r="E206" s="72"/>
      <c r="F206" s="52"/>
      <c r="G206" s="53"/>
      <c r="H206" s="53"/>
      <c r="I206" s="68"/>
      <c r="J206" s="7"/>
      <c r="K206" s="74"/>
      <c r="L206" s="75"/>
      <c r="M206" s="75"/>
    </row>
    <row r="207" spans="1:22" ht="15" customHeight="1">
      <c r="B207" s="58"/>
      <c r="C207" s="59"/>
      <c r="D207" s="54"/>
      <c r="E207" s="73"/>
      <c r="F207" s="55"/>
      <c r="G207" s="79"/>
      <c r="H207" s="79"/>
      <c r="I207" s="69"/>
      <c r="J207" s="7"/>
      <c r="K207" s="76"/>
      <c r="L207" s="77"/>
      <c r="M207" s="78"/>
    </row>
    <row r="208" spans="1:22" ht="15" customHeight="1">
      <c r="B208" s="56"/>
      <c r="C208" s="57" t="s">
        <v>440</v>
      </c>
      <c r="D208" s="51" t="s">
        <v>257</v>
      </c>
      <c r="E208" s="72"/>
      <c r="F208" s="52"/>
      <c r="G208" s="53"/>
      <c r="H208" s="53"/>
      <c r="I208" s="68"/>
      <c r="J208" s="7"/>
      <c r="K208" s="74"/>
      <c r="L208" s="75"/>
      <c r="M208" s="75"/>
    </row>
    <row r="209" spans="1:22" ht="15" customHeight="1">
      <c r="B209" s="58"/>
      <c r="C209" s="59" t="s">
        <v>243</v>
      </c>
      <c r="D209" s="54" t="s">
        <v>255</v>
      </c>
      <c r="E209" s="73">
        <v>4</v>
      </c>
      <c r="F209" s="55" t="s">
        <v>51</v>
      </c>
      <c r="G209" s="79"/>
      <c r="H209" s="79"/>
      <c r="I209" s="69"/>
      <c r="J209" s="7"/>
      <c r="K209" s="76"/>
      <c r="L209" s="77"/>
      <c r="M209" s="78"/>
    </row>
    <row r="210" spans="1:22" s="38" customFormat="1" ht="15" customHeight="1">
      <c r="A210" s="6"/>
      <c r="B210" s="56"/>
      <c r="C210" s="57"/>
      <c r="D210" s="51" t="s">
        <v>101</v>
      </c>
      <c r="E210" s="72"/>
      <c r="F210" s="52"/>
      <c r="G210" s="53"/>
      <c r="H210" s="53"/>
      <c r="I210" s="68"/>
      <c r="J210" s="7"/>
      <c r="K210" s="74"/>
      <c r="L210" s="75"/>
      <c r="M210" s="75"/>
      <c r="N210" s="41"/>
      <c r="O210" s="42"/>
      <c r="P210" s="4"/>
      <c r="Q210" s="2"/>
      <c r="R210" s="1"/>
      <c r="S210" s="1"/>
      <c r="T210" s="1"/>
      <c r="U210" s="1"/>
      <c r="V210" s="1"/>
    </row>
    <row r="211" spans="1:22" s="38" customFormat="1" ht="15" customHeight="1">
      <c r="A211" s="6"/>
      <c r="B211" s="58"/>
      <c r="C211" s="59"/>
      <c r="D211" s="54"/>
      <c r="E211" s="73"/>
      <c r="F211" s="55"/>
      <c r="G211" s="79"/>
      <c r="H211" s="79"/>
      <c r="I211" s="69"/>
      <c r="J211" s="7"/>
      <c r="K211" s="76"/>
      <c r="L211" s="77"/>
      <c r="M211" s="78"/>
      <c r="N211" s="41"/>
      <c r="O211" s="42"/>
      <c r="P211" s="4"/>
      <c r="Q211" s="2"/>
      <c r="R211" s="1"/>
      <c r="S211" s="1"/>
      <c r="T211" s="1"/>
      <c r="U211" s="1"/>
      <c r="V211" s="1"/>
    </row>
    <row r="212" spans="1:22" s="38" customFormat="1" ht="15" customHeight="1">
      <c r="A212" s="6"/>
      <c r="B212" s="56"/>
      <c r="C212" s="57"/>
      <c r="D212" s="51"/>
      <c r="E212" s="85"/>
      <c r="F212" s="86"/>
      <c r="G212" s="53"/>
      <c r="H212" s="53"/>
      <c r="I212" s="68"/>
      <c r="J212" s="7"/>
      <c r="K212" s="74"/>
      <c r="L212" s="75"/>
      <c r="M212" s="75"/>
      <c r="N212" s="41"/>
      <c r="O212" s="42"/>
      <c r="P212" s="4"/>
      <c r="Q212" s="2"/>
      <c r="R212" s="1"/>
      <c r="S212" s="1"/>
      <c r="T212" s="1"/>
      <c r="U212" s="1"/>
      <c r="V212" s="1"/>
    </row>
    <row r="213" spans="1:22" s="38" customFormat="1" ht="15" customHeight="1">
      <c r="A213" s="6"/>
      <c r="B213" s="58"/>
      <c r="C213" s="59"/>
      <c r="D213" s="54"/>
      <c r="E213" s="73"/>
      <c r="F213" s="55"/>
      <c r="G213" s="79"/>
      <c r="H213" s="79"/>
      <c r="I213" s="69"/>
      <c r="J213" s="7"/>
      <c r="K213" s="76"/>
      <c r="L213" s="77"/>
      <c r="M213" s="78"/>
      <c r="N213" s="41"/>
      <c r="O213" s="42"/>
      <c r="P213" s="4"/>
      <c r="Q213" s="2"/>
      <c r="R213" s="1"/>
      <c r="S213" s="1"/>
      <c r="T213" s="1"/>
      <c r="U213" s="1"/>
      <c r="V213" s="1"/>
    </row>
    <row r="214" spans="1:22" s="38" customFormat="1" ht="15" customHeight="1">
      <c r="A214" s="6"/>
      <c r="B214" s="56"/>
      <c r="C214" s="57"/>
      <c r="D214" s="51"/>
      <c r="E214" s="85"/>
      <c r="F214" s="86"/>
      <c r="G214" s="53"/>
      <c r="H214" s="53"/>
      <c r="I214" s="68"/>
      <c r="J214" s="7"/>
      <c r="K214" s="74"/>
      <c r="L214" s="75"/>
      <c r="M214" s="75"/>
      <c r="N214" s="41"/>
      <c r="O214" s="42"/>
      <c r="P214" s="4"/>
      <c r="Q214" s="2"/>
      <c r="R214" s="1"/>
      <c r="S214" s="1"/>
      <c r="T214" s="1"/>
      <c r="U214" s="1"/>
      <c r="V214" s="1"/>
    </row>
    <row r="215" spans="1:22" s="38" customFormat="1" ht="15" customHeight="1">
      <c r="A215" s="6"/>
      <c r="B215" s="58"/>
      <c r="C215" s="59" t="s">
        <v>82</v>
      </c>
      <c r="D215" s="54"/>
      <c r="E215" s="73"/>
      <c r="F215" s="55"/>
      <c r="G215" s="79"/>
      <c r="H215" s="79"/>
      <c r="I215" s="69"/>
      <c r="J215" s="7"/>
      <c r="K215" s="76"/>
      <c r="L215" s="77"/>
      <c r="M215" s="78"/>
      <c r="N215" s="41"/>
      <c r="O215" s="42"/>
      <c r="P215" s="4"/>
      <c r="Q215" s="2"/>
      <c r="R215" s="1"/>
      <c r="S215" s="1"/>
      <c r="T215" s="1"/>
      <c r="U215" s="1"/>
      <c r="V215" s="1"/>
    </row>
    <row r="216" spans="1:22" s="38" customFormat="1" ht="15" customHeight="1">
      <c r="A216" s="6"/>
      <c r="B216" s="56"/>
      <c r="C216" s="57"/>
      <c r="D216" s="51"/>
      <c r="E216" s="85"/>
      <c r="F216" s="86"/>
      <c r="G216" s="53"/>
      <c r="H216" s="53"/>
      <c r="I216" s="68"/>
      <c r="J216" s="7"/>
      <c r="K216" s="74"/>
      <c r="L216" s="75"/>
      <c r="M216" s="75"/>
      <c r="N216" s="41"/>
      <c r="O216" s="42"/>
      <c r="P216" s="4"/>
      <c r="Q216" s="2"/>
      <c r="R216" s="1"/>
      <c r="S216" s="1"/>
      <c r="T216" s="1"/>
      <c r="U216" s="1"/>
      <c r="V216" s="1"/>
    </row>
    <row r="217" spans="1:22" s="38" customFormat="1" ht="15" customHeight="1">
      <c r="A217" s="6"/>
      <c r="B217" s="58"/>
      <c r="C217" s="59" t="s">
        <v>258</v>
      </c>
      <c r="D217" s="54" t="s">
        <v>259</v>
      </c>
      <c r="E217" s="73">
        <v>30</v>
      </c>
      <c r="F217" s="55" t="s">
        <v>45</v>
      </c>
      <c r="G217" s="79"/>
      <c r="H217" s="79"/>
      <c r="I217" s="69"/>
      <c r="J217" s="7"/>
      <c r="K217" s="76"/>
      <c r="L217" s="77"/>
      <c r="M217" s="78"/>
      <c r="N217" s="41"/>
      <c r="O217" s="42"/>
      <c r="P217" s="4"/>
      <c r="Q217" s="2"/>
      <c r="R217" s="1"/>
      <c r="S217" s="1"/>
      <c r="T217" s="1"/>
      <c r="U217" s="1"/>
      <c r="V217" s="1"/>
    </row>
    <row r="218" spans="1:22" s="38" customFormat="1" ht="15" customHeight="1">
      <c r="A218" s="6"/>
      <c r="B218" s="56"/>
      <c r="C218" s="57"/>
      <c r="D218" s="51"/>
      <c r="E218" s="85"/>
      <c r="F218" s="86"/>
      <c r="G218" s="53"/>
      <c r="H218" s="53"/>
      <c r="I218" s="68"/>
      <c r="J218" s="7"/>
      <c r="K218" s="74"/>
      <c r="L218" s="75"/>
      <c r="M218" s="75"/>
      <c r="N218" s="41"/>
      <c r="O218" s="42"/>
      <c r="P218" s="4"/>
      <c r="Q218" s="2"/>
      <c r="R218" s="1"/>
      <c r="S218" s="1"/>
      <c r="T218" s="1"/>
      <c r="U218" s="1"/>
      <c r="V218" s="1"/>
    </row>
    <row r="219" spans="1:22" s="38" customFormat="1" ht="15" customHeight="1">
      <c r="A219" s="6"/>
      <c r="B219" s="58"/>
      <c r="C219" s="59" t="s">
        <v>258</v>
      </c>
      <c r="D219" s="54" t="s">
        <v>260</v>
      </c>
      <c r="E219" s="73">
        <v>43</v>
      </c>
      <c r="F219" s="55" t="s">
        <v>45</v>
      </c>
      <c r="G219" s="79"/>
      <c r="H219" s="79"/>
      <c r="I219" s="69"/>
      <c r="J219" s="7"/>
      <c r="K219" s="76"/>
      <c r="L219" s="77"/>
      <c r="M219" s="78"/>
      <c r="N219" s="41"/>
      <c r="O219" s="42"/>
      <c r="P219" s="4"/>
      <c r="Q219" s="2"/>
      <c r="R219" s="1"/>
      <c r="S219" s="1"/>
      <c r="T219" s="1"/>
      <c r="U219" s="1"/>
      <c r="V219" s="1"/>
    </row>
    <row r="220" spans="1:22" s="38" customFormat="1" ht="15" customHeight="1">
      <c r="A220" s="6"/>
      <c r="B220" s="56"/>
      <c r="C220" s="57"/>
      <c r="D220" s="51"/>
      <c r="E220" s="72"/>
      <c r="F220" s="52"/>
      <c r="G220" s="53"/>
      <c r="H220" s="53"/>
      <c r="I220" s="68"/>
      <c r="J220" s="7"/>
      <c r="K220" s="74"/>
      <c r="L220" s="75"/>
      <c r="M220" s="75"/>
      <c r="N220" s="41"/>
      <c r="O220" s="42"/>
      <c r="P220" s="4"/>
      <c r="Q220" s="2"/>
      <c r="R220" s="1"/>
      <c r="S220" s="1"/>
      <c r="T220" s="1"/>
      <c r="U220" s="1"/>
      <c r="V220" s="1"/>
    </row>
    <row r="221" spans="1:22" s="38" customFormat="1" ht="15" customHeight="1">
      <c r="A221" s="6"/>
      <c r="B221" s="58"/>
      <c r="C221" s="59" t="s">
        <v>258</v>
      </c>
      <c r="D221" s="54" t="s">
        <v>261</v>
      </c>
      <c r="E221" s="73">
        <v>46</v>
      </c>
      <c r="F221" s="55" t="s">
        <v>45</v>
      </c>
      <c r="G221" s="79"/>
      <c r="H221" s="79"/>
      <c r="I221" s="69"/>
      <c r="J221" s="7"/>
      <c r="K221" s="76"/>
      <c r="L221" s="77"/>
      <c r="M221" s="78"/>
      <c r="N221" s="41"/>
      <c r="O221" s="42"/>
      <c r="P221" s="4"/>
      <c r="Q221" s="2"/>
      <c r="R221" s="1"/>
      <c r="S221" s="1"/>
      <c r="T221" s="1"/>
      <c r="U221" s="1"/>
      <c r="V221" s="1"/>
    </row>
    <row r="222" spans="1:22" s="38" customFormat="1" ht="15" customHeight="1">
      <c r="A222" s="6"/>
      <c r="B222" s="56"/>
      <c r="C222" s="57"/>
      <c r="D222" s="51"/>
      <c r="E222" s="72"/>
      <c r="F222" s="52"/>
      <c r="G222" s="53"/>
      <c r="H222" s="53"/>
      <c r="I222" s="68"/>
      <c r="J222" s="7"/>
      <c r="K222" s="74"/>
      <c r="L222" s="75"/>
      <c r="M222" s="75"/>
      <c r="N222" s="41"/>
      <c r="O222" s="42"/>
      <c r="P222" s="4"/>
      <c r="Q222" s="2"/>
      <c r="R222" s="1"/>
      <c r="S222" s="1"/>
      <c r="T222" s="1"/>
      <c r="U222" s="1"/>
      <c r="V222" s="1"/>
    </row>
    <row r="223" spans="1:22" s="38" customFormat="1" ht="15" customHeight="1">
      <c r="A223" s="6"/>
      <c r="B223" s="58"/>
      <c r="C223" s="59" t="s">
        <v>258</v>
      </c>
      <c r="D223" s="54" t="s">
        <v>262</v>
      </c>
      <c r="E223" s="73">
        <v>4</v>
      </c>
      <c r="F223" s="55" t="s">
        <v>45</v>
      </c>
      <c r="G223" s="79"/>
      <c r="H223" s="79"/>
      <c r="I223" s="69"/>
      <c r="J223" s="7"/>
      <c r="K223" s="76"/>
      <c r="L223" s="77"/>
      <c r="M223" s="78"/>
      <c r="N223" s="41"/>
      <c r="O223" s="42"/>
      <c r="P223" s="4"/>
      <c r="Q223" s="2"/>
      <c r="R223" s="1"/>
      <c r="S223" s="1"/>
      <c r="T223" s="1"/>
      <c r="U223" s="1"/>
      <c r="V223" s="1"/>
    </row>
    <row r="224" spans="1:22" s="38" customFormat="1" ht="15" customHeight="1">
      <c r="A224" s="6"/>
      <c r="B224" s="56"/>
      <c r="C224" s="57"/>
      <c r="D224" s="51"/>
      <c r="E224" s="72"/>
      <c r="F224" s="52"/>
      <c r="G224" s="53"/>
      <c r="H224" s="53"/>
      <c r="I224" s="68"/>
      <c r="J224" s="7"/>
      <c r="K224" s="74"/>
      <c r="L224" s="75"/>
      <c r="M224" s="75"/>
      <c r="N224" s="41"/>
      <c r="O224" s="42"/>
      <c r="P224" s="4"/>
      <c r="Q224" s="2"/>
      <c r="R224" s="1"/>
      <c r="S224" s="1"/>
      <c r="T224" s="1"/>
      <c r="U224" s="1"/>
      <c r="V224" s="1"/>
    </row>
    <row r="225" spans="1:22" s="38" customFormat="1" ht="15" customHeight="1">
      <c r="A225" s="6"/>
      <c r="B225" s="58"/>
      <c r="C225" s="59"/>
      <c r="D225" s="54"/>
      <c r="E225" s="73"/>
      <c r="F225" s="55"/>
      <c r="G225" s="79"/>
      <c r="H225" s="79"/>
      <c r="I225" s="69"/>
      <c r="J225" s="7"/>
      <c r="K225" s="76"/>
      <c r="L225" s="77"/>
      <c r="M225" s="78"/>
      <c r="N225" s="41"/>
      <c r="O225" s="42"/>
      <c r="P225" s="4"/>
      <c r="Q225" s="2"/>
      <c r="R225" s="1"/>
      <c r="S225" s="1"/>
      <c r="T225" s="1"/>
      <c r="U225" s="1"/>
      <c r="V225" s="1"/>
    </row>
    <row r="226" spans="1:22" ht="15" customHeight="1">
      <c r="B226" s="56"/>
      <c r="C226" s="57"/>
      <c r="D226" s="51"/>
      <c r="E226" s="72"/>
      <c r="F226" s="52"/>
      <c r="G226" s="53"/>
      <c r="H226" s="53"/>
      <c r="I226" s="68"/>
      <c r="J226" s="7"/>
      <c r="K226" s="74"/>
      <c r="L226" s="75"/>
      <c r="M226" s="75"/>
    </row>
    <row r="227" spans="1:22" ht="15" customHeight="1">
      <c r="B227" s="58"/>
      <c r="C227" s="59" t="s">
        <v>263</v>
      </c>
      <c r="D227" s="54"/>
      <c r="E227" s="73">
        <v>1</v>
      </c>
      <c r="F227" s="55" t="s">
        <v>24</v>
      </c>
      <c r="G227" s="79"/>
      <c r="H227" s="79"/>
      <c r="I227" s="69"/>
      <c r="J227" s="7"/>
      <c r="K227" s="76"/>
      <c r="L227" s="77"/>
      <c r="M227" s="78"/>
    </row>
    <row r="228" spans="1:22" ht="15" customHeight="1">
      <c r="B228" s="56"/>
      <c r="C228" s="57"/>
      <c r="D228" s="51"/>
      <c r="E228" s="72"/>
      <c r="F228" s="52"/>
      <c r="G228" s="53"/>
      <c r="H228" s="53"/>
      <c r="I228" s="68"/>
      <c r="J228" s="7"/>
      <c r="K228" s="74"/>
      <c r="L228" s="75"/>
      <c r="M228" s="75"/>
    </row>
    <row r="229" spans="1:22" ht="15" customHeight="1">
      <c r="B229" s="58"/>
      <c r="C229" s="59" t="s">
        <v>78</v>
      </c>
      <c r="D229" s="54"/>
      <c r="E229" s="73">
        <v>1</v>
      </c>
      <c r="F229" s="55" t="s">
        <v>24</v>
      </c>
      <c r="G229" s="79"/>
      <c r="H229" s="79"/>
      <c r="I229" s="69"/>
      <c r="J229" s="7"/>
      <c r="K229" s="76"/>
      <c r="L229" s="77"/>
      <c r="M229" s="78"/>
    </row>
    <row r="230" spans="1:22" s="38" customFormat="1" ht="15" customHeight="1">
      <c r="A230" s="6"/>
      <c r="B230" s="56"/>
      <c r="C230" s="57"/>
      <c r="D230" s="51"/>
      <c r="E230" s="72"/>
      <c r="F230" s="52"/>
      <c r="G230" s="53"/>
      <c r="H230" s="53"/>
      <c r="I230" s="68"/>
      <c r="J230" s="7"/>
      <c r="K230" s="74"/>
      <c r="L230" s="75"/>
      <c r="M230" s="75"/>
      <c r="N230" s="41"/>
      <c r="O230" s="42"/>
      <c r="P230" s="4"/>
      <c r="Q230" s="2"/>
      <c r="R230" s="1"/>
      <c r="S230" s="1"/>
      <c r="T230" s="1"/>
      <c r="U230" s="1"/>
      <c r="V230" s="1"/>
    </row>
    <row r="231" spans="1:22" s="38" customFormat="1" ht="15" customHeight="1">
      <c r="A231" s="6"/>
      <c r="B231" s="58"/>
      <c r="C231" s="59"/>
      <c r="D231" s="54"/>
      <c r="E231" s="73"/>
      <c r="F231" s="55"/>
      <c r="G231" s="79"/>
      <c r="H231" s="79"/>
      <c r="I231" s="69"/>
      <c r="J231" s="7"/>
      <c r="K231" s="76"/>
      <c r="L231" s="77"/>
      <c r="M231" s="78"/>
      <c r="N231" s="41"/>
      <c r="O231" s="42"/>
      <c r="P231" s="4"/>
      <c r="Q231" s="2"/>
      <c r="R231" s="1"/>
      <c r="S231" s="1"/>
      <c r="T231" s="1"/>
      <c r="U231" s="1"/>
      <c r="V231" s="1"/>
    </row>
    <row r="232" spans="1:22" s="38" customFormat="1" ht="15" customHeight="1">
      <c r="A232" s="6"/>
      <c r="B232" s="56"/>
      <c r="C232" s="57"/>
      <c r="D232" s="51"/>
      <c r="E232" s="85"/>
      <c r="F232" s="86"/>
      <c r="G232" s="53"/>
      <c r="H232" s="53"/>
      <c r="I232" s="68"/>
      <c r="J232" s="7"/>
      <c r="K232" s="74"/>
      <c r="L232" s="75"/>
      <c r="M232" s="75"/>
      <c r="N232" s="41"/>
      <c r="O232" s="42"/>
      <c r="P232" s="4"/>
      <c r="Q232" s="2"/>
      <c r="R232" s="1"/>
      <c r="S232" s="1"/>
      <c r="T232" s="1"/>
      <c r="U232" s="1"/>
      <c r="V232" s="1"/>
    </row>
    <row r="233" spans="1:22" s="38" customFormat="1" ht="15" customHeight="1">
      <c r="A233" s="6"/>
      <c r="B233" s="58"/>
      <c r="C233" s="59"/>
      <c r="D233" s="54"/>
      <c r="E233" s="73"/>
      <c r="F233" s="55"/>
      <c r="G233" s="79"/>
      <c r="H233" s="79"/>
      <c r="I233" s="69"/>
      <c r="J233" s="7"/>
      <c r="K233" s="76"/>
      <c r="L233" s="77"/>
      <c r="M233" s="78"/>
      <c r="N233" s="41"/>
      <c r="O233" s="42"/>
      <c r="P233" s="4"/>
      <c r="Q233" s="2"/>
      <c r="R233" s="1"/>
      <c r="S233" s="1"/>
      <c r="T233" s="1"/>
      <c r="U233" s="1"/>
      <c r="V233" s="1"/>
    </row>
    <row r="234" spans="1:22" s="38" customFormat="1" ht="15" customHeight="1">
      <c r="A234" s="6"/>
      <c r="B234" s="56"/>
      <c r="C234" s="57"/>
      <c r="D234" s="51"/>
      <c r="E234" s="85"/>
      <c r="F234" s="86"/>
      <c r="G234" s="53"/>
      <c r="H234" s="53"/>
      <c r="I234" s="68"/>
      <c r="J234" s="7"/>
      <c r="K234" s="74"/>
      <c r="L234" s="75"/>
      <c r="M234" s="75"/>
      <c r="N234" s="41"/>
      <c r="O234" s="42"/>
      <c r="P234" s="4"/>
      <c r="Q234" s="2"/>
      <c r="R234" s="1"/>
      <c r="S234" s="1"/>
      <c r="T234" s="1"/>
      <c r="U234" s="1"/>
      <c r="V234" s="1"/>
    </row>
    <row r="235" spans="1:22" s="38" customFormat="1" ht="15" customHeight="1">
      <c r="A235" s="6"/>
      <c r="B235" s="58"/>
      <c r="C235" s="59"/>
      <c r="D235" s="54"/>
      <c r="E235" s="73"/>
      <c r="F235" s="55"/>
      <c r="G235" s="79"/>
      <c r="H235" s="79"/>
      <c r="I235" s="69"/>
      <c r="J235" s="7"/>
      <c r="K235" s="76"/>
      <c r="L235" s="77"/>
      <c r="M235" s="78"/>
      <c r="N235" s="41"/>
      <c r="O235" s="42"/>
      <c r="P235" s="4"/>
      <c r="Q235" s="2"/>
      <c r="R235" s="1"/>
      <c r="S235" s="1"/>
      <c r="T235" s="1"/>
      <c r="U235" s="1"/>
      <c r="V235" s="1"/>
    </row>
    <row r="236" spans="1:22" s="38" customFormat="1" ht="15" customHeight="1">
      <c r="A236" s="6"/>
      <c r="B236" s="56"/>
      <c r="C236" s="57"/>
      <c r="D236" s="51"/>
      <c r="E236" s="85"/>
      <c r="F236" s="86"/>
      <c r="G236" s="53"/>
      <c r="H236" s="53"/>
      <c r="I236" s="68"/>
      <c r="J236" s="7"/>
      <c r="K236" s="74"/>
      <c r="L236" s="75"/>
      <c r="M236" s="75"/>
      <c r="N236" s="41"/>
      <c r="O236" s="42"/>
      <c r="P236" s="4"/>
      <c r="Q236" s="2"/>
      <c r="R236" s="1"/>
      <c r="S236" s="1"/>
      <c r="T236" s="1"/>
      <c r="U236" s="1"/>
      <c r="V236" s="1"/>
    </row>
    <row r="237" spans="1:22" s="38" customFormat="1" ht="15" customHeight="1">
      <c r="A237" s="6"/>
      <c r="B237" s="58"/>
      <c r="C237" s="59"/>
      <c r="D237" s="54"/>
      <c r="E237" s="73"/>
      <c r="F237" s="55"/>
      <c r="G237" s="79"/>
      <c r="H237" s="79"/>
      <c r="I237" s="69"/>
      <c r="J237" s="7"/>
      <c r="K237" s="76"/>
      <c r="L237" s="77"/>
      <c r="M237" s="78"/>
      <c r="N237" s="41"/>
      <c r="O237" s="42"/>
      <c r="P237" s="4"/>
      <c r="Q237" s="2"/>
      <c r="R237" s="1"/>
      <c r="S237" s="1"/>
      <c r="T237" s="1"/>
      <c r="U237" s="1"/>
      <c r="V237" s="1"/>
    </row>
    <row r="238" spans="1:22" s="38" customFormat="1" ht="15" customHeight="1">
      <c r="A238" s="6"/>
      <c r="B238" s="56"/>
      <c r="C238" s="57"/>
      <c r="D238" s="51"/>
      <c r="E238" s="85"/>
      <c r="F238" s="86"/>
      <c r="G238" s="53"/>
      <c r="H238" s="53"/>
      <c r="I238" s="68"/>
      <c r="J238" s="7"/>
      <c r="K238" s="74"/>
      <c r="L238" s="75"/>
      <c r="M238" s="75"/>
      <c r="N238" s="41"/>
      <c r="O238" s="42"/>
      <c r="P238" s="4"/>
      <c r="Q238" s="2"/>
      <c r="R238" s="1"/>
      <c r="S238" s="1"/>
      <c r="T238" s="1"/>
      <c r="U238" s="1"/>
      <c r="V238" s="1"/>
    </row>
    <row r="239" spans="1:22" s="38" customFormat="1" ht="15" customHeight="1">
      <c r="A239" s="6"/>
      <c r="B239" s="58"/>
      <c r="C239" s="59"/>
      <c r="D239" s="54"/>
      <c r="E239" s="73"/>
      <c r="F239" s="55"/>
      <c r="G239" s="79"/>
      <c r="H239" s="79"/>
      <c r="I239" s="69"/>
      <c r="J239" s="7"/>
      <c r="K239" s="76"/>
      <c r="L239" s="77"/>
      <c r="M239" s="78"/>
      <c r="N239" s="41"/>
      <c r="O239" s="42"/>
      <c r="P239" s="4"/>
      <c r="Q239" s="2"/>
      <c r="R239" s="1"/>
      <c r="S239" s="1"/>
      <c r="T239" s="1"/>
      <c r="U239" s="1"/>
      <c r="V239" s="1"/>
    </row>
    <row r="240" spans="1:22" ht="15" customHeight="1">
      <c r="B240" s="56"/>
      <c r="C240" s="57"/>
      <c r="D240" s="51"/>
      <c r="E240" s="72"/>
      <c r="F240" s="52"/>
      <c r="G240" s="53"/>
      <c r="H240" s="89"/>
      <c r="I240" s="68"/>
      <c r="J240" s="7"/>
      <c r="K240" s="74"/>
      <c r="L240" s="75"/>
      <c r="M240" s="75"/>
    </row>
    <row r="241" spans="1:22" ht="15" customHeight="1">
      <c r="B241" s="58"/>
      <c r="C241" s="81" t="s">
        <v>27</v>
      </c>
      <c r="D241" s="54"/>
      <c r="E241" s="73"/>
      <c r="F241" s="55"/>
      <c r="G241" s="79"/>
      <c r="H241" s="90"/>
      <c r="I241" s="69"/>
      <c r="J241" s="7"/>
      <c r="K241" s="76"/>
      <c r="L241" s="77"/>
      <c r="M241" s="78"/>
    </row>
    <row r="242" spans="1:22" s="4" customFormat="1" ht="15" customHeight="1">
      <c r="A242" s="6"/>
      <c r="B242" s="56"/>
      <c r="C242" s="57"/>
      <c r="D242" s="51"/>
      <c r="E242" s="72"/>
      <c r="F242" s="52"/>
      <c r="G242" s="53"/>
      <c r="H242" s="53"/>
      <c r="I242" s="68"/>
      <c r="J242" s="7"/>
      <c r="K242" s="74"/>
      <c r="L242" s="75"/>
      <c r="M242" s="75"/>
      <c r="N242" s="39"/>
      <c r="O242" s="39"/>
      <c r="Q242" s="2"/>
      <c r="R242" s="1"/>
      <c r="S242" s="1"/>
      <c r="T242" s="1"/>
      <c r="U242" s="1"/>
      <c r="V242" s="1"/>
    </row>
    <row r="243" spans="1:22" s="4" customFormat="1" ht="15" customHeight="1">
      <c r="A243" s="6"/>
      <c r="B243" s="58">
        <v>3</v>
      </c>
      <c r="C243" s="59" t="s">
        <v>63</v>
      </c>
      <c r="D243" s="54"/>
      <c r="E243" s="73"/>
      <c r="F243" s="55"/>
      <c r="G243" s="79"/>
      <c r="H243" s="79"/>
      <c r="I243" s="69"/>
      <c r="J243" s="7"/>
      <c r="K243" s="76"/>
      <c r="L243" s="77"/>
      <c r="M243" s="78"/>
      <c r="N243" s="40"/>
      <c r="O243" s="40"/>
      <c r="Q243" s="2"/>
      <c r="R243" s="1"/>
      <c r="S243" s="1"/>
      <c r="T243" s="1"/>
      <c r="U243" s="1"/>
      <c r="V243" s="1"/>
    </row>
    <row r="244" spans="1:22" s="4" customFormat="1" ht="15" customHeight="1">
      <c r="A244" s="6"/>
      <c r="B244" s="56"/>
      <c r="C244" s="57"/>
      <c r="D244" s="51"/>
      <c r="E244" s="72"/>
      <c r="F244" s="52"/>
      <c r="G244" s="53"/>
      <c r="H244" s="53"/>
      <c r="I244" s="68"/>
      <c r="J244" s="7"/>
      <c r="K244" s="74"/>
      <c r="L244" s="75"/>
      <c r="M244" s="75"/>
      <c r="N244" s="39"/>
      <c r="O244" s="39"/>
      <c r="Q244" s="2"/>
      <c r="R244" s="1"/>
      <c r="S244" s="1"/>
      <c r="T244" s="1"/>
      <c r="U244" s="1"/>
      <c r="V244" s="1"/>
    </row>
    <row r="245" spans="1:22" s="4" customFormat="1" ht="15" customHeight="1">
      <c r="A245" s="6"/>
      <c r="B245" s="58"/>
      <c r="C245" s="59"/>
      <c r="D245" s="54"/>
      <c r="E245" s="73"/>
      <c r="F245" s="55"/>
      <c r="G245" s="79"/>
      <c r="H245" s="79"/>
      <c r="I245" s="69"/>
      <c r="J245" s="7"/>
      <c r="K245" s="76"/>
      <c r="L245" s="77"/>
      <c r="M245" s="78"/>
      <c r="N245" s="40"/>
      <c r="O245" s="40"/>
      <c r="Q245" s="2"/>
      <c r="R245" s="1"/>
      <c r="S245" s="1"/>
      <c r="T245" s="1"/>
      <c r="U245" s="1"/>
      <c r="V245" s="1"/>
    </row>
    <row r="246" spans="1:22" s="4" customFormat="1" ht="15" customHeight="1">
      <c r="A246" s="6"/>
      <c r="B246" s="56"/>
      <c r="C246" s="57"/>
      <c r="D246" s="51"/>
      <c r="E246" s="72"/>
      <c r="F246" s="52"/>
      <c r="G246" s="53"/>
      <c r="H246" s="53"/>
      <c r="I246" s="68"/>
      <c r="J246" s="7"/>
      <c r="K246" s="74"/>
      <c r="L246" s="75"/>
      <c r="M246" s="75"/>
      <c r="N246" s="41"/>
      <c r="O246" s="42"/>
      <c r="Q246" s="2"/>
      <c r="R246" s="1"/>
      <c r="S246" s="1"/>
      <c r="T246" s="1"/>
      <c r="U246" s="1"/>
      <c r="V246" s="1"/>
    </row>
    <row r="247" spans="1:22" s="4" customFormat="1" ht="15" customHeight="1">
      <c r="A247" s="6"/>
      <c r="B247" s="58"/>
      <c r="C247" s="59" t="s">
        <v>84</v>
      </c>
      <c r="D247" s="54"/>
      <c r="E247" s="73">
        <v>1</v>
      </c>
      <c r="F247" s="55" t="s">
        <v>24</v>
      </c>
      <c r="G247" s="79"/>
      <c r="H247" s="79"/>
      <c r="I247" s="69"/>
      <c r="J247" s="7"/>
      <c r="K247" s="76"/>
      <c r="L247" s="77"/>
      <c r="M247" s="78"/>
      <c r="N247" s="41"/>
      <c r="O247" s="42"/>
      <c r="Q247" s="2"/>
      <c r="R247" s="1"/>
      <c r="S247" s="1"/>
      <c r="T247" s="1"/>
      <c r="U247" s="1"/>
      <c r="V247" s="1"/>
    </row>
    <row r="248" spans="1:22" s="4" customFormat="1" ht="15" customHeight="1">
      <c r="A248" s="6"/>
      <c r="B248" s="56"/>
      <c r="C248" s="57"/>
      <c r="D248" s="51"/>
      <c r="E248" s="72"/>
      <c r="F248" s="52"/>
      <c r="G248" s="53"/>
      <c r="H248" s="53"/>
      <c r="I248" s="68"/>
      <c r="J248" s="7"/>
      <c r="K248" s="74"/>
      <c r="L248" s="75"/>
      <c r="M248" s="75"/>
      <c r="N248" s="41"/>
      <c r="O248" s="42"/>
      <c r="Q248" s="2"/>
      <c r="R248" s="1"/>
      <c r="S248" s="1"/>
      <c r="T248" s="1"/>
      <c r="U248" s="1"/>
      <c r="V248" s="1"/>
    </row>
    <row r="249" spans="1:22" s="4" customFormat="1" ht="15" customHeight="1">
      <c r="A249" s="6"/>
      <c r="B249" s="58"/>
      <c r="C249" s="59" t="s">
        <v>301</v>
      </c>
      <c r="D249" s="54"/>
      <c r="E249" s="73">
        <v>1</v>
      </c>
      <c r="F249" s="55" t="s">
        <v>24</v>
      </c>
      <c r="G249" s="79"/>
      <c r="H249" s="79"/>
      <c r="I249" s="69"/>
      <c r="J249" s="7"/>
      <c r="K249" s="76"/>
      <c r="L249" s="77"/>
      <c r="M249" s="78"/>
      <c r="N249" s="41"/>
      <c r="O249" s="42"/>
      <c r="Q249" s="2"/>
      <c r="R249" s="1"/>
      <c r="S249" s="1"/>
      <c r="T249" s="1"/>
      <c r="U249" s="1"/>
      <c r="V249" s="1"/>
    </row>
    <row r="250" spans="1:22" s="4" customFormat="1" ht="15" customHeight="1">
      <c r="A250" s="6"/>
      <c r="B250" s="56"/>
      <c r="C250" s="57"/>
      <c r="D250" s="51"/>
      <c r="E250" s="72"/>
      <c r="F250" s="52"/>
      <c r="G250" s="53"/>
      <c r="H250" s="53"/>
      <c r="I250" s="68"/>
      <c r="J250" s="7"/>
      <c r="K250" s="74"/>
      <c r="L250" s="75"/>
      <c r="M250" s="75"/>
      <c r="N250" s="41"/>
      <c r="O250" s="42"/>
      <c r="Q250" s="2"/>
      <c r="R250" s="1"/>
      <c r="S250" s="1"/>
      <c r="T250" s="1"/>
      <c r="U250" s="1"/>
      <c r="V250" s="1"/>
    </row>
    <row r="251" spans="1:22" s="4" customFormat="1" ht="15" customHeight="1">
      <c r="A251" s="6"/>
      <c r="B251" s="58"/>
      <c r="C251" s="59" t="s">
        <v>85</v>
      </c>
      <c r="D251" s="54"/>
      <c r="E251" s="73">
        <v>1</v>
      </c>
      <c r="F251" s="55" t="s">
        <v>24</v>
      </c>
      <c r="G251" s="79"/>
      <c r="H251" s="79"/>
      <c r="I251" s="69"/>
      <c r="J251" s="7"/>
      <c r="K251" s="76"/>
      <c r="L251" s="77"/>
      <c r="M251" s="78"/>
      <c r="N251" s="41"/>
      <c r="O251" s="42"/>
      <c r="Q251" s="2"/>
      <c r="R251" s="1"/>
      <c r="S251" s="1"/>
      <c r="T251" s="1"/>
      <c r="U251" s="1"/>
      <c r="V251" s="1"/>
    </row>
    <row r="252" spans="1:22" s="4" customFormat="1" ht="15" customHeight="1">
      <c r="A252" s="6"/>
      <c r="B252" s="56"/>
      <c r="C252" s="57"/>
      <c r="D252" s="51"/>
      <c r="E252" s="72"/>
      <c r="F252" s="52"/>
      <c r="G252" s="53"/>
      <c r="H252" s="53"/>
      <c r="I252" s="68"/>
      <c r="J252" s="7"/>
      <c r="K252" s="74"/>
      <c r="L252" s="75"/>
      <c r="M252" s="75"/>
      <c r="N252" s="41"/>
      <c r="O252" s="42"/>
      <c r="Q252" s="2"/>
      <c r="R252" s="1"/>
      <c r="S252" s="1"/>
      <c r="T252" s="1"/>
      <c r="U252" s="1"/>
      <c r="V252" s="1"/>
    </row>
    <row r="253" spans="1:22" s="4" customFormat="1" ht="15" customHeight="1">
      <c r="A253" s="6"/>
      <c r="B253" s="58"/>
      <c r="C253" s="59" t="s">
        <v>326</v>
      </c>
      <c r="D253" s="54"/>
      <c r="E253" s="73">
        <v>1</v>
      </c>
      <c r="F253" s="55" t="s">
        <v>24</v>
      </c>
      <c r="G253" s="79"/>
      <c r="H253" s="79"/>
      <c r="I253" s="69"/>
      <c r="J253" s="7"/>
      <c r="K253" s="76"/>
      <c r="L253" s="77"/>
      <c r="M253" s="78"/>
      <c r="N253" s="41"/>
      <c r="O253" s="42"/>
      <c r="Q253" s="2"/>
      <c r="R253" s="1"/>
      <c r="S253" s="1"/>
      <c r="T253" s="1"/>
      <c r="U253" s="1"/>
      <c r="V253" s="1"/>
    </row>
    <row r="254" spans="1:22" ht="15" customHeight="1">
      <c r="B254" s="56"/>
      <c r="C254" s="57"/>
      <c r="D254" s="51"/>
      <c r="E254" s="72"/>
      <c r="F254" s="52"/>
      <c r="G254" s="53"/>
      <c r="H254" s="53"/>
      <c r="I254" s="68"/>
      <c r="J254" s="7"/>
      <c r="K254" s="74"/>
      <c r="L254" s="75"/>
      <c r="M254" s="75"/>
    </row>
    <row r="255" spans="1:22" ht="15" customHeight="1">
      <c r="B255" s="58"/>
      <c r="C255" s="59" t="s">
        <v>332</v>
      </c>
      <c r="D255" s="54"/>
      <c r="E255" s="73">
        <v>1</v>
      </c>
      <c r="F255" s="55" t="s">
        <v>24</v>
      </c>
      <c r="G255" s="79"/>
      <c r="H255" s="79"/>
      <c r="I255" s="69"/>
      <c r="J255" s="7"/>
      <c r="K255" s="76"/>
      <c r="L255" s="77"/>
      <c r="M255" s="78"/>
    </row>
    <row r="256" spans="1:22" ht="15" customHeight="1">
      <c r="B256" s="56"/>
      <c r="C256" s="57"/>
      <c r="D256" s="51"/>
      <c r="E256" s="72"/>
      <c r="F256" s="52"/>
      <c r="G256" s="53"/>
      <c r="H256" s="53"/>
      <c r="I256" s="68"/>
      <c r="K256" s="74"/>
      <c r="L256" s="75"/>
      <c r="M256" s="75"/>
    </row>
    <row r="257" spans="1:22" ht="15" customHeight="1">
      <c r="B257" s="58"/>
      <c r="C257" s="59"/>
      <c r="D257" s="54"/>
      <c r="E257" s="73"/>
      <c r="F257" s="55"/>
      <c r="G257" s="79"/>
      <c r="H257" s="80"/>
      <c r="I257" s="69"/>
      <c r="K257" s="76"/>
      <c r="L257" s="77"/>
      <c r="M257" s="78"/>
    </row>
    <row r="258" spans="1:22" ht="15" customHeight="1">
      <c r="B258" s="56"/>
      <c r="C258" s="57"/>
      <c r="D258" s="51"/>
      <c r="E258" s="72"/>
      <c r="F258" s="52"/>
      <c r="G258" s="53"/>
      <c r="H258" s="53"/>
      <c r="I258" s="68"/>
      <c r="J258" s="7"/>
      <c r="K258" s="74"/>
      <c r="L258" s="75"/>
      <c r="M258" s="75"/>
    </row>
    <row r="259" spans="1:22" ht="15" customHeight="1">
      <c r="B259" s="58"/>
      <c r="C259" s="59"/>
      <c r="D259" s="54"/>
      <c r="E259" s="73"/>
      <c r="F259" s="55"/>
      <c r="G259" s="79"/>
      <c r="H259" s="79"/>
      <c r="I259" s="69"/>
      <c r="J259" s="7"/>
      <c r="K259" s="76"/>
      <c r="L259" s="77"/>
      <c r="M259" s="78"/>
      <c r="R259" s="36"/>
    </row>
    <row r="260" spans="1:22" ht="15" customHeight="1">
      <c r="B260" s="56"/>
      <c r="C260" s="57"/>
      <c r="D260" s="51"/>
      <c r="E260" s="72"/>
      <c r="F260" s="52"/>
      <c r="G260" s="53"/>
      <c r="H260" s="53"/>
      <c r="I260" s="68"/>
      <c r="J260" s="7"/>
      <c r="K260" s="74"/>
      <c r="L260" s="75"/>
      <c r="M260" s="75"/>
      <c r="N260" s="39"/>
      <c r="O260" s="39"/>
    </row>
    <row r="261" spans="1:22" ht="15" customHeight="1">
      <c r="B261" s="58"/>
      <c r="C261" s="59"/>
      <c r="D261" s="54"/>
      <c r="E261" s="73"/>
      <c r="F261" s="55"/>
      <c r="G261" s="79"/>
      <c r="H261" s="79"/>
      <c r="I261" s="69"/>
      <c r="J261" s="7"/>
      <c r="K261" s="76"/>
      <c r="L261" s="77"/>
      <c r="M261" s="78"/>
      <c r="N261" s="40"/>
      <c r="O261" s="40"/>
    </row>
    <row r="262" spans="1:22" ht="15" customHeight="1">
      <c r="B262" s="56"/>
      <c r="C262" s="57"/>
      <c r="D262" s="51"/>
      <c r="E262" s="72"/>
      <c r="F262" s="52"/>
      <c r="G262" s="53"/>
      <c r="H262" s="53"/>
      <c r="I262" s="68"/>
      <c r="J262" s="7"/>
      <c r="K262" s="74"/>
      <c r="L262" s="75"/>
      <c r="M262" s="75"/>
      <c r="N262" s="39"/>
      <c r="O262" s="39"/>
    </row>
    <row r="263" spans="1:22" ht="15" customHeight="1">
      <c r="B263" s="58"/>
      <c r="C263" s="59"/>
      <c r="D263" s="54"/>
      <c r="E263" s="73"/>
      <c r="F263" s="55"/>
      <c r="G263" s="79"/>
      <c r="H263" s="79"/>
      <c r="I263" s="69"/>
      <c r="J263" s="7"/>
      <c r="K263" s="76"/>
      <c r="L263" s="77"/>
      <c r="M263" s="78"/>
      <c r="N263" s="40"/>
      <c r="O263" s="40"/>
    </row>
    <row r="264" spans="1:22" ht="15" customHeight="1">
      <c r="B264" s="56"/>
      <c r="C264" s="57"/>
      <c r="D264" s="51"/>
      <c r="E264" s="72"/>
      <c r="F264" s="52"/>
      <c r="G264" s="53"/>
      <c r="H264" s="53"/>
      <c r="I264" s="68"/>
      <c r="J264" s="7"/>
      <c r="K264" s="74"/>
      <c r="L264" s="75"/>
      <c r="M264" s="75"/>
      <c r="N264" s="39"/>
      <c r="O264" s="39"/>
    </row>
    <row r="265" spans="1:22" ht="15" customHeight="1">
      <c r="B265" s="58"/>
      <c r="C265" s="59"/>
      <c r="D265" s="54"/>
      <c r="E265" s="73"/>
      <c r="F265" s="55"/>
      <c r="G265" s="79"/>
      <c r="H265" s="79"/>
      <c r="I265" s="69"/>
      <c r="J265" s="7"/>
      <c r="K265" s="76"/>
      <c r="L265" s="77"/>
      <c r="M265" s="78"/>
      <c r="N265" s="40"/>
      <c r="O265" s="40"/>
    </row>
    <row r="266" spans="1:22" ht="15" customHeight="1">
      <c r="B266" s="56"/>
      <c r="C266" s="57"/>
      <c r="D266" s="51"/>
      <c r="E266" s="72"/>
      <c r="F266" s="52"/>
      <c r="G266" s="53"/>
      <c r="H266" s="53"/>
      <c r="I266" s="68"/>
      <c r="J266" s="7"/>
      <c r="K266" s="74"/>
      <c r="L266" s="75"/>
      <c r="M266" s="75"/>
      <c r="N266" s="39"/>
      <c r="O266" s="39"/>
    </row>
    <row r="267" spans="1:22" ht="15" customHeight="1">
      <c r="B267" s="58"/>
      <c r="C267" s="59"/>
      <c r="D267" s="54"/>
      <c r="E267" s="73"/>
      <c r="F267" s="55"/>
      <c r="G267" s="79"/>
      <c r="H267" s="79"/>
      <c r="I267" s="69"/>
      <c r="J267" s="7"/>
      <c r="K267" s="76"/>
      <c r="L267" s="77"/>
      <c r="M267" s="78"/>
      <c r="N267" s="40"/>
      <c r="O267" s="40"/>
    </row>
    <row r="268" spans="1:22" ht="15" customHeight="1">
      <c r="B268" s="56"/>
      <c r="C268" s="57"/>
      <c r="D268" s="51"/>
      <c r="E268" s="72"/>
      <c r="F268" s="52"/>
      <c r="G268" s="53"/>
      <c r="H268" s="53"/>
      <c r="I268" s="68"/>
      <c r="J268" s="7"/>
      <c r="K268" s="74"/>
      <c r="L268" s="75"/>
      <c r="M268" s="75"/>
      <c r="N268" s="39"/>
      <c r="O268" s="39"/>
    </row>
    <row r="269" spans="1:22" ht="15" customHeight="1">
      <c r="B269" s="58"/>
      <c r="C269" s="59"/>
      <c r="D269" s="54"/>
      <c r="E269" s="73"/>
      <c r="F269" s="55"/>
      <c r="G269" s="79"/>
      <c r="H269" s="79"/>
      <c r="I269" s="69"/>
      <c r="J269" s="7"/>
      <c r="K269" s="76"/>
      <c r="L269" s="77"/>
      <c r="M269" s="78"/>
      <c r="N269" s="40"/>
      <c r="O269" s="40"/>
    </row>
    <row r="270" spans="1:22" s="4" customFormat="1" ht="15" customHeight="1">
      <c r="A270" s="6"/>
      <c r="B270" s="56"/>
      <c r="C270" s="57"/>
      <c r="D270" s="51"/>
      <c r="E270" s="72"/>
      <c r="F270" s="52"/>
      <c r="G270" s="53"/>
      <c r="H270" s="53"/>
      <c r="I270" s="68"/>
      <c r="J270" s="7"/>
      <c r="K270" s="74"/>
      <c r="L270" s="75"/>
      <c r="M270" s="75"/>
      <c r="N270" s="39"/>
      <c r="O270" s="39"/>
      <c r="Q270" s="2"/>
      <c r="R270" s="1"/>
      <c r="S270" s="1"/>
      <c r="T270" s="1"/>
      <c r="U270" s="1"/>
      <c r="V270" s="1"/>
    </row>
    <row r="271" spans="1:22" s="4" customFormat="1" ht="15" customHeight="1">
      <c r="A271" s="6"/>
      <c r="B271" s="58"/>
      <c r="C271" s="59"/>
      <c r="D271" s="54"/>
      <c r="E271" s="73"/>
      <c r="F271" s="55"/>
      <c r="G271" s="79"/>
      <c r="H271" s="79"/>
      <c r="I271" s="69"/>
      <c r="J271" s="7"/>
      <c r="K271" s="76"/>
      <c r="L271" s="77"/>
      <c r="M271" s="78"/>
      <c r="N271" s="40"/>
      <c r="O271" s="40"/>
      <c r="Q271" s="2"/>
      <c r="R271" s="1"/>
      <c r="S271" s="1"/>
      <c r="T271" s="1"/>
      <c r="U271" s="1"/>
      <c r="V271" s="1"/>
    </row>
    <row r="272" spans="1:22" s="4" customFormat="1" ht="15" customHeight="1">
      <c r="A272" s="6"/>
      <c r="B272" s="56"/>
      <c r="C272" s="57"/>
      <c r="D272" s="51"/>
      <c r="E272" s="72"/>
      <c r="F272" s="52"/>
      <c r="G272" s="53"/>
      <c r="H272" s="53"/>
      <c r="I272" s="68"/>
      <c r="J272" s="7"/>
      <c r="K272" s="74"/>
      <c r="L272" s="75"/>
      <c r="M272" s="75"/>
      <c r="N272" s="39"/>
      <c r="O272" s="39"/>
      <c r="Q272" s="2"/>
      <c r="R272" s="1"/>
      <c r="S272" s="1"/>
      <c r="T272" s="1"/>
      <c r="U272" s="1"/>
      <c r="V272" s="1"/>
    </row>
    <row r="273" spans="1:22" s="4" customFormat="1" ht="15" customHeight="1">
      <c r="A273" s="6"/>
      <c r="B273" s="58"/>
      <c r="C273" s="59"/>
      <c r="D273" s="54"/>
      <c r="E273" s="73"/>
      <c r="F273" s="55"/>
      <c r="G273" s="79"/>
      <c r="H273" s="79"/>
      <c r="I273" s="69"/>
      <c r="J273" s="7"/>
      <c r="K273" s="76"/>
      <c r="L273" s="77"/>
      <c r="M273" s="78"/>
      <c r="N273" s="40"/>
      <c r="O273" s="40"/>
      <c r="Q273" s="2"/>
      <c r="R273" s="1"/>
      <c r="S273" s="1"/>
      <c r="T273" s="1"/>
      <c r="U273" s="1"/>
      <c r="V273" s="1"/>
    </row>
    <row r="274" spans="1:22" s="4" customFormat="1" ht="15" customHeight="1">
      <c r="A274" s="6"/>
      <c r="B274" s="56"/>
      <c r="C274" s="57"/>
      <c r="D274" s="51"/>
      <c r="E274" s="72"/>
      <c r="F274" s="52"/>
      <c r="G274" s="53"/>
      <c r="H274" s="89"/>
      <c r="I274" s="68"/>
      <c r="J274" s="7"/>
      <c r="K274" s="74"/>
      <c r="L274" s="75"/>
      <c r="M274" s="75"/>
      <c r="N274" s="39"/>
      <c r="O274" s="39"/>
      <c r="Q274" s="2"/>
      <c r="R274" s="1"/>
      <c r="S274" s="1"/>
      <c r="T274" s="1"/>
      <c r="U274" s="1"/>
      <c r="V274" s="1"/>
    </row>
    <row r="275" spans="1:22" s="4" customFormat="1" ht="15" customHeight="1">
      <c r="A275" s="6"/>
      <c r="B275" s="58"/>
      <c r="C275" s="81" t="s">
        <v>27</v>
      </c>
      <c r="D275" s="54"/>
      <c r="E275" s="73"/>
      <c r="F275" s="55"/>
      <c r="G275" s="79"/>
      <c r="H275" s="90"/>
      <c r="I275" s="69"/>
      <c r="J275" s="7"/>
      <c r="K275" s="76"/>
      <c r="L275" s="77"/>
      <c r="M275" s="78"/>
      <c r="N275" s="40"/>
      <c r="O275" s="40"/>
      <c r="Q275" s="2"/>
      <c r="R275" s="1"/>
      <c r="S275" s="1"/>
      <c r="T275" s="1"/>
      <c r="U275" s="1"/>
      <c r="V275" s="1"/>
    </row>
    <row r="276" spans="1:22" s="4" customFormat="1" ht="15" customHeight="1">
      <c r="A276" s="6"/>
      <c r="B276" s="56"/>
      <c r="C276" s="57"/>
      <c r="D276" s="51"/>
      <c r="E276" s="72"/>
      <c r="F276" s="52"/>
      <c r="G276" s="53"/>
      <c r="H276" s="53"/>
      <c r="I276" s="68"/>
      <c r="J276" s="7"/>
      <c r="K276" s="74"/>
      <c r="L276" s="75"/>
      <c r="M276" s="75"/>
      <c r="N276" s="39"/>
      <c r="O276" s="39"/>
      <c r="Q276" s="2"/>
      <c r="R276" s="1"/>
      <c r="S276" s="1"/>
      <c r="T276" s="1"/>
      <c r="U276" s="1"/>
      <c r="V276" s="1"/>
    </row>
    <row r="277" spans="1:22" s="4" customFormat="1" ht="15" customHeight="1">
      <c r="A277" s="6"/>
      <c r="B277" s="58"/>
      <c r="C277" s="59"/>
      <c r="D277" s="54"/>
      <c r="E277" s="73"/>
      <c r="F277" s="55"/>
      <c r="G277" s="79"/>
      <c r="H277" s="79"/>
      <c r="I277" s="69"/>
      <c r="J277" s="7"/>
      <c r="K277" s="76"/>
      <c r="L277" s="77"/>
      <c r="M277" s="78"/>
      <c r="N277" s="40"/>
      <c r="O277" s="40"/>
      <c r="Q277" s="2"/>
      <c r="R277" s="1"/>
      <c r="S277" s="1"/>
      <c r="T277" s="1"/>
      <c r="U277" s="1"/>
      <c r="V277" s="1"/>
    </row>
    <row r="278" spans="1:22" s="4" customFormat="1" ht="15" customHeight="1">
      <c r="A278" s="6"/>
      <c r="B278" s="56"/>
      <c r="C278" s="57"/>
      <c r="D278" s="51"/>
      <c r="E278" s="72"/>
      <c r="F278" s="52"/>
      <c r="G278" s="53"/>
      <c r="H278" s="53"/>
      <c r="I278" s="68"/>
      <c r="J278" s="7"/>
      <c r="K278" s="74"/>
      <c r="L278" s="75"/>
      <c r="M278" s="75"/>
      <c r="N278" s="39"/>
      <c r="O278" s="39"/>
      <c r="Q278" s="2"/>
      <c r="R278" s="1"/>
      <c r="S278" s="1"/>
      <c r="T278" s="1"/>
      <c r="U278" s="1"/>
      <c r="V278" s="1"/>
    </row>
    <row r="279" spans="1:22" s="4" customFormat="1" ht="15" customHeight="1">
      <c r="A279" s="6"/>
      <c r="B279" s="58"/>
      <c r="C279" s="59"/>
      <c r="D279" s="54"/>
      <c r="E279" s="73"/>
      <c r="F279" s="55"/>
      <c r="G279" s="79"/>
      <c r="H279" s="79"/>
      <c r="I279" s="69"/>
      <c r="J279" s="7"/>
      <c r="K279" s="76"/>
      <c r="L279" s="77"/>
      <c r="M279" s="78"/>
      <c r="N279" s="40"/>
      <c r="O279" s="40"/>
      <c r="Q279" s="2"/>
      <c r="R279" s="1"/>
      <c r="S279" s="1"/>
      <c r="T279" s="1"/>
      <c r="U279" s="1"/>
      <c r="V279" s="1"/>
    </row>
    <row r="280" spans="1:22" s="4" customFormat="1" ht="15" customHeight="1">
      <c r="A280" s="6"/>
      <c r="B280" s="56"/>
      <c r="C280" s="57"/>
      <c r="D280" s="51"/>
      <c r="E280" s="72"/>
      <c r="F280" s="52"/>
      <c r="G280" s="53"/>
      <c r="H280" s="53"/>
      <c r="I280" s="68"/>
      <c r="J280" s="7"/>
      <c r="K280" s="74"/>
      <c r="L280" s="75"/>
      <c r="M280" s="75"/>
      <c r="N280" s="39"/>
      <c r="O280" s="39"/>
      <c r="Q280" s="2"/>
      <c r="R280" s="1"/>
      <c r="S280" s="1"/>
      <c r="T280" s="1"/>
      <c r="U280" s="1"/>
      <c r="V280" s="1"/>
    </row>
    <row r="281" spans="1:22" s="4" customFormat="1" ht="15" customHeight="1">
      <c r="A281" s="6"/>
      <c r="B281" s="58"/>
      <c r="C281" s="59"/>
      <c r="D281" s="54"/>
      <c r="E281" s="73"/>
      <c r="F281" s="55"/>
      <c r="G281" s="79"/>
      <c r="H281" s="79"/>
      <c r="I281" s="69"/>
      <c r="J281" s="7"/>
      <c r="K281" s="76"/>
      <c r="L281" s="77"/>
      <c r="M281" s="78"/>
      <c r="N281" s="40"/>
      <c r="O281" s="40"/>
      <c r="Q281" s="2"/>
      <c r="R281" s="1"/>
      <c r="S281" s="1"/>
      <c r="T281" s="1"/>
      <c r="U281" s="1"/>
      <c r="V281" s="1"/>
    </row>
    <row r="282" spans="1:22" s="4" customFormat="1" ht="15" customHeight="1">
      <c r="A282" s="6"/>
      <c r="B282" s="56"/>
      <c r="C282" s="57"/>
      <c r="D282" s="51"/>
      <c r="E282" s="72"/>
      <c r="F282" s="52"/>
      <c r="G282" s="53"/>
      <c r="H282" s="53"/>
      <c r="I282" s="68"/>
      <c r="J282" s="7"/>
      <c r="K282" s="74"/>
      <c r="L282" s="75"/>
      <c r="M282" s="75"/>
      <c r="N282" s="39"/>
      <c r="O282" s="39"/>
      <c r="Q282" s="2"/>
      <c r="R282" s="1"/>
      <c r="S282" s="1"/>
      <c r="T282" s="1"/>
      <c r="U282" s="1"/>
      <c r="V282" s="1"/>
    </row>
    <row r="283" spans="1:22" s="4" customFormat="1" ht="15" customHeight="1">
      <c r="A283" s="6"/>
      <c r="B283" s="58"/>
      <c r="C283" s="59"/>
      <c r="D283" s="54"/>
      <c r="E283" s="73"/>
      <c r="F283" s="55"/>
      <c r="G283" s="79"/>
      <c r="H283" s="79"/>
      <c r="I283" s="69"/>
      <c r="J283" s="7"/>
      <c r="K283" s="76"/>
      <c r="L283" s="77"/>
      <c r="M283" s="78"/>
      <c r="N283" s="40"/>
      <c r="O283" s="40"/>
      <c r="Q283" s="2"/>
      <c r="R283" s="1"/>
      <c r="S283" s="1"/>
      <c r="T283" s="1"/>
      <c r="U283" s="1"/>
      <c r="V283" s="1"/>
    </row>
    <row r="284" spans="1:22" s="4" customFormat="1" ht="15" customHeight="1">
      <c r="A284" s="6"/>
      <c r="B284" s="56"/>
      <c r="C284" s="57"/>
      <c r="D284" s="51"/>
      <c r="E284" s="72"/>
      <c r="F284" s="52"/>
      <c r="G284" s="53"/>
      <c r="H284" s="53"/>
      <c r="I284" s="68"/>
      <c r="J284" s="7"/>
      <c r="K284" s="74"/>
      <c r="L284" s="75"/>
      <c r="M284" s="75"/>
      <c r="N284" s="39"/>
      <c r="O284" s="39"/>
      <c r="Q284" s="2"/>
      <c r="R284" s="1"/>
      <c r="S284" s="1"/>
      <c r="T284" s="1"/>
      <c r="U284" s="1"/>
      <c r="V284" s="1"/>
    </row>
    <row r="285" spans="1:22" s="4" customFormat="1" ht="15" customHeight="1">
      <c r="A285" s="6"/>
      <c r="B285" s="58"/>
      <c r="C285" s="59"/>
      <c r="D285" s="54"/>
      <c r="E285" s="73"/>
      <c r="F285" s="55"/>
      <c r="G285" s="79"/>
      <c r="H285" s="79"/>
      <c r="I285" s="69"/>
      <c r="J285" s="7"/>
      <c r="K285" s="76"/>
      <c r="L285" s="77"/>
      <c r="M285" s="78"/>
      <c r="N285" s="40"/>
      <c r="O285" s="40"/>
      <c r="Q285" s="2"/>
      <c r="R285" s="1"/>
      <c r="S285" s="1"/>
      <c r="T285" s="1"/>
      <c r="U285" s="1"/>
      <c r="V285" s="1"/>
    </row>
    <row r="286" spans="1:22" ht="15" customHeight="1">
      <c r="B286" s="56"/>
      <c r="C286" s="57"/>
      <c r="D286" s="51"/>
      <c r="E286" s="72"/>
      <c r="F286" s="52"/>
      <c r="G286" s="53"/>
      <c r="H286" s="53"/>
      <c r="I286" s="68"/>
      <c r="J286" s="7"/>
      <c r="K286" s="74"/>
      <c r="L286" s="75"/>
      <c r="M286" s="75"/>
    </row>
    <row r="287" spans="1:22" ht="15" customHeight="1">
      <c r="B287" s="58"/>
      <c r="C287" s="59"/>
      <c r="D287" s="54"/>
      <c r="E287" s="73"/>
      <c r="F287" s="55"/>
      <c r="G287" s="79"/>
      <c r="H287" s="79"/>
      <c r="I287" s="69"/>
      <c r="J287" s="7"/>
      <c r="K287" s="76"/>
      <c r="L287" s="77"/>
      <c r="M287" s="78"/>
    </row>
    <row r="288" spans="1:22" ht="15" customHeight="1">
      <c r="B288" s="56"/>
      <c r="C288" s="57"/>
      <c r="D288" s="51"/>
      <c r="E288" s="72"/>
      <c r="F288" s="52"/>
      <c r="G288" s="53"/>
      <c r="H288" s="53"/>
      <c r="I288" s="68"/>
      <c r="J288" s="7"/>
      <c r="K288" s="74"/>
      <c r="L288" s="75"/>
      <c r="M288" s="75"/>
    </row>
    <row r="289" spans="2:18" ht="15" customHeight="1">
      <c r="B289" s="58"/>
      <c r="C289" s="59"/>
      <c r="D289" s="54"/>
      <c r="E289" s="73"/>
      <c r="F289" s="55"/>
      <c r="G289" s="79"/>
      <c r="H289" s="79"/>
      <c r="I289" s="69"/>
      <c r="J289" s="7"/>
      <c r="K289" s="76"/>
      <c r="L289" s="77"/>
      <c r="M289" s="78"/>
    </row>
    <row r="290" spans="2:18" ht="15" customHeight="1">
      <c r="B290" s="56"/>
      <c r="C290" s="57"/>
      <c r="D290" s="51"/>
      <c r="E290" s="72"/>
      <c r="F290" s="52"/>
      <c r="G290" s="53"/>
      <c r="H290" s="53"/>
      <c r="I290" s="68"/>
      <c r="J290" s="7"/>
      <c r="K290" s="74"/>
      <c r="L290" s="75"/>
      <c r="M290" s="75"/>
    </row>
    <row r="291" spans="2:18" ht="15" customHeight="1">
      <c r="B291" s="58"/>
      <c r="C291" s="59"/>
      <c r="D291" s="54"/>
      <c r="E291" s="73"/>
      <c r="F291" s="55"/>
      <c r="G291" s="79"/>
      <c r="H291" s="79"/>
      <c r="I291" s="69"/>
      <c r="J291" s="7"/>
      <c r="K291" s="76"/>
      <c r="L291" s="77"/>
      <c r="M291" s="78"/>
    </row>
    <row r="292" spans="2:18" ht="15" customHeight="1">
      <c r="B292" s="56"/>
      <c r="C292" s="57"/>
      <c r="D292" s="51"/>
      <c r="E292" s="72"/>
      <c r="F292" s="52"/>
      <c r="G292" s="53"/>
      <c r="H292" s="53"/>
      <c r="I292" s="68"/>
      <c r="J292" s="7"/>
      <c r="K292" s="74"/>
      <c r="L292" s="75"/>
      <c r="M292" s="75"/>
    </row>
    <row r="293" spans="2:18" ht="15" customHeight="1">
      <c r="B293" s="58"/>
      <c r="C293" s="59"/>
      <c r="D293" s="54"/>
      <c r="E293" s="73"/>
      <c r="F293" s="55"/>
      <c r="G293" s="79"/>
      <c r="H293" s="79"/>
      <c r="I293" s="69"/>
      <c r="J293" s="7"/>
      <c r="K293" s="76"/>
      <c r="L293" s="77"/>
      <c r="M293" s="78"/>
    </row>
    <row r="294" spans="2:18" ht="15" customHeight="1">
      <c r="B294" s="56"/>
      <c r="C294" s="57"/>
      <c r="D294" s="51"/>
      <c r="E294" s="72"/>
      <c r="F294" s="52"/>
      <c r="G294" s="53"/>
      <c r="H294" s="53"/>
      <c r="I294" s="68"/>
      <c r="J294" s="7"/>
      <c r="K294" s="74"/>
      <c r="L294" s="75"/>
      <c r="M294" s="75"/>
    </row>
    <row r="295" spans="2:18" ht="15" customHeight="1">
      <c r="B295" s="58"/>
      <c r="C295" s="59"/>
      <c r="D295" s="54"/>
      <c r="E295" s="73"/>
      <c r="F295" s="55"/>
      <c r="G295" s="79"/>
      <c r="H295" s="79"/>
      <c r="I295" s="69"/>
      <c r="J295" s="7"/>
      <c r="K295" s="76"/>
      <c r="L295" s="77"/>
      <c r="M295" s="78"/>
    </row>
    <row r="296" spans="2:18" ht="15" customHeight="1">
      <c r="B296" s="56"/>
      <c r="C296" s="57"/>
      <c r="D296" s="51"/>
      <c r="E296" s="72"/>
      <c r="F296" s="52"/>
      <c r="G296" s="53"/>
      <c r="H296" s="53"/>
      <c r="I296" s="68"/>
      <c r="K296" s="74"/>
      <c r="L296" s="75"/>
      <c r="M296" s="75"/>
    </row>
    <row r="297" spans="2:18" ht="15" customHeight="1">
      <c r="B297" s="58"/>
      <c r="C297" s="59"/>
      <c r="D297" s="54"/>
      <c r="E297" s="73"/>
      <c r="F297" s="55"/>
      <c r="G297" s="79"/>
      <c r="H297" s="80"/>
      <c r="I297" s="69"/>
      <c r="K297" s="76"/>
      <c r="L297" s="77"/>
      <c r="M297" s="78"/>
    </row>
    <row r="298" spans="2:18" ht="15" customHeight="1">
      <c r="B298" s="56"/>
      <c r="C298" s="57"/>
      <c r="D298" s="51"/>
      <c r="E298" s="72"/>
      <c r="F298" s="52"/>
      <c r="G298" s="53"/>
      <c r="H298" s="53"/>
      <c r="I298" s="68"/>
      <c r="J298" s="7"/>
      <c r="K298" s="74"/>
      <c r="L298" s="75"/>
      <c r="M298" s="75"/>
    </row>
    <row r="299" spans="2:18" ht="15" customHeight="1">
      <c r="B299" s="58"/>
      <c r="C299" s="59"/>
      <c r="D299" s="54"/>
      <c r="E299" s="73"/>
      <c r="F299" s="55"/>
      <c r="G299" s="79"/>
      <c r="H299" s="79"/>
      <c r="I299" s="69"/>
      <c r="J299" s="7"/>
      <c r="K299" s="76"/>
      <c r="L299" s="77"/>
      <c r="M299" s="78"/>
      <c r="R299" s="36"/>
    </row>
    <row r="300" spans="2:18" ht="15" customHeight="1">
      <c r="B300" s="56"/>
      <c r="C300" s="57"/>
      <c r="D300" s="51"/>
      <c r="E300" s="72"/>
      <c r="F300" s="52"/>
      <c r="G300" s="53"/>
      <c r="H300" s="53"/>
      <c r="I300" s="68"/>
      <c r="J300" s="7"/>
      <c r="K300" s="74"/>
      <c r="L300" s="75"/>
      <c r="M300" s="75"/>
      <c r="N300" s="39"/>
      <c r="O300" s="39"/>
    </row>
    <row r="301" spans="2:18" ht="15" customHeight="1">
      <c r="B301" s="58"/>
      <c r="C301" s="59"/>
      <c r="D301" s="54"/>
      <c r="E301" s="73"/>
      <c r="F301" s="55"/>
      <c r="G301" s="79"/>
      <c r="H301" s="79"/>
      <c r="I301" s="69"/>
      <c r="J301" s="7"/>
      <c r="K301" s="76"/>
      <c r="L301" s="77"/>
      <c r="M301" s="78"/>
      <c r="N301" s="40"/>
      <c r="O301" s="40"/>
    </row>
    <row r="302" spans="2:18" ht="15" customHeight="1">
      <c r="B302" s="56"/>
      <c r="C302" s="57"/>
      <c r="D302" s="51"/>
      <c r="E302" s="72"/>
      <c r="F302" s="52"/>
      <c r="G302" s="53"/>
      <c r="H302" s="53"/>
      <c r="I302" s="68"/>
      <c r="J302" s="7"/>
      <c r="K302" s="74"/>
      <c r="L302" s="75"/>
      <c r="M302" s="75"/>
      <c r="N302" s="39"/>
      <c r="O302" s="39"/>
    </row>
    <row r="303" spans="2:18" ht="15" customHeight="1">
      <c r="B303" s="58"/>
      <c r="C303" s="59"/>
      <c r="D303" s="54"/>
      <c r="E303" s="73"/>
      <c r="F303" s="55"/>
      <c r="G303" s="79"/>
      <c r="H303" s="79"/>
      <c r="I303" s="69"/>
      <c r="J303" s="7"/>
      <c r="K303" s="76"/>
      <c r="L303" s="77"/>
      <c r="M303" s="78"/>
      <c r="N303" s="40"/>
      <c r="O303" s="40"/>
    </row>
    <row r="304" spans="2:18" ht="15" customHeight="1">
      <c r="B304" s="56"/>
      <c r="C304" s="57"/>
      <c r="D304" s="51"/>
      <c r="E304" s="72"/>
      <c r="F304" s="52"/>
      <c r="G304" s="53"/>
      <c r="H304" s="53"/>
      <c r="I304" s="68"/>
      <c r="J304" s="7"/>
      <c r="K304" s="74"/>
      <c r="L304" s="75"/>
      <c r="M304" s="75"/>
      <c r="N304" s="39"/>
      <c r="O304" s="39"/>
    </row>
    <row r="305" spans="1:22" ht="15" customHeight="1">
      <c r="B305" s="58"/>
      <c r="C305" s="59"/>
      <c r="D305" s="54"/>
      <c r="E305" s="73"/>
      <c r="F305" s="55"/>
      <c r="G305" s="79"/>
      <c r="H305" s="79"/>
      <c r="I305" s="69"/>
      <c r="J305" s="7"/>
      <c r="K305" s="76"/>
      <c r="L305" s="77"/>
      <c r="M305" s="78"/>
      <c r="N305" s="40"/>
      <c r="O305" s="40"/>
    </row>
    <row r="306" spans="1:22" ht="15" customHeight="1">
      <c r="B306" s="56"/>
      <c r="C306" s="57"/>
      <c r="D306" s="51"/>
      <c r="E306" s="72"/>
      <c r="F306" s="52"/>
      <c r="G306" s="53"/>
      <c r="H306" s="53"/>
      <c r="I306" s="68"/>
      <c r="J306" s="7"/>
      <c r="K306" s="74"/>
      <c r="L306" s="75"/>
      <c r="M306" s="75"/>
    </row>
    <row r="307" spans="1:22" ht="15" customHeight="1">
      <c r="B307" s="58"/>
      <c r="C307" s="59"/>
      <c r="D307" s="54"/>
      <c r="E307" s="73"/>
      <c r="F307" s="55"/>
      <c r="G307" s="79"/>
      <c r="H307" s="79"/>
      <c r="I307" s="69"/>
      <c r="J307" s="7"/>
      <c r="K307" s="76"/>
      <c r="L307" s="77"/>
      <c r="M307" s="78"/>
    </row>
    <row r="308" spans="1:22" ht="15" customHeight="1">
      <c r="B308" s="56"/>
      <c r="C308" s="57"/>
      <c r="D308" s="51"/>
      <c r="E308" s="72"/>
      <c r="F308" s="52"/>
      <c r="G308" s="53"/>
      <c r="H308" s="53"/>
      <c r="I308" s="68"/>
      <c r="J308" s="7"/>
      <c r="K308" s="74"/>
      <c r="L308" s="75"/>
      <c r="M308" s="75"/>
    </row>
    <row r="309" spans="1:22" ht="15" customHeight="1">
      <c r="B309" s="58"/>
      <c r="C309" s="59"/>
      <c r="D309" s="54"/>
      <c r="E309" s="73"/>
      <c r="F309" s="55"/>
      <c r="G309" s="79"/>
      <c r="H309" s="79"/>
      <c r="I309" s="69"/>
      <c r="J309" s="7"/>
      <c r="K309" s="76"/>
      <c r="L309" s="77"/>
      <c r="M309" s="78"/>
    </row>
    <row r="310" spans="1:22" ht="15" customHeight="1">
      <c r="B310" s="56"/>
      <c r="C310" s="57"/>
      <c r="D310" s="51"/>
      <c r="E310" s="72"/>
      <c r="F310" s="52"/>
      <c r="G310" s="53"/>
      <c r="H310" s="53"/>
      <c r="I310" s="68"/>
      <c r="J310" s="7"/>
      <c r="K310" s="74"/>
      <c r="L310" s="75"/>
      <c r="M310" s="75"/>
    </row>
    <row r="311" spans="1:22" ht="15" customHeight="1">
      <c r="B311" s="58"/>
      <c r="C311" s="59"/>
      <c r="D311" s="54"/>
      <c r="E311" s="73"/>
      <c r="F311" s="55"/>
      <c r="G311" s="79"/>
      <c r="H311" s="79"/>
      <c r="I311" s="69"/>
      <c r="J311" s="7"/>
      <c r="K311" s="76"/>
      <c r="L311" s="77"/>
      <c r="M311" s="78"/>
    </row>
    <row r="312" spans="1:22" ht="15" customHeight="1">
      <c r="B312" s="56"/>
      <c r="C312" s="57"/>
      <c r="D312" s="51"/>
      <c r="E312" s="72"/>
      <c r="F312" s="52"/>
      <c r="G312" s="53"/>
      <c r="H312" s="53"/>
      <c r="I312" s="68"/>
      <c r="J312" s="7"/>
      <c r="K312" s="74"/>
      <c r="L312" s="75"/>
      <c r="M312" s="75"/>
    </row>
    <row r="313" spans="1:22" ht="15" customHeight="1">
      <c r="B313" s="58"/>
      <c r="C313" s="59"/>
      <c r="D313" s="54"/>
      <c r="E313" s="73"/>
      <c r="F313" s="55"/>
      <c r="G313" s="79"/>
      <c r="H313" s="79"/>
      <c r="I313" s="69"/>
      <c r="J313" s="7"/>
      <c r="K313" s="76"/>
      <c r="L313" s="77"/>
      <c r="M313" s="78"/>
    </row>
    <row r="314" spans="1:22" ht="15" customHeight="1">
      <c r="B314" s="56"/>
      <c r="C314" s="57"/>
      <c r="D314" s="51"/>
      <c r="E314" s="72"/>
      <c r="F314" s="52"/>
      <c r="G314" s="53"/>
      <c r="H314" s="53"/>
      <c r="I314" s="68"/>
      <c r="J314" s="7"/>
      <c r="K314" s="74"/>
      <c r="L314" s="75"/>
      <c r="M314" s="75"/>
    </row>
    <row r="315" spans="1:22" ht="15" customHeight="1">
      <c r="B315" s="58"/>
      <c r="C315" s="59"/>
      <c r="D315" s="54"/>
      <c r="E315" s="73"/>
      <c r="F315" s="55"/>
      <c r="G315" s="79"/>
      <c r="H315" s="79"/>
      <c r="I315" s="69"/>
      <c r="J315" s="7"/>
      <c r="K315" s="76"/>
      <c r="L315" s="77"/>
      <c r="M315" s="78"/>
      <c r="R315" s="36"/>
    </row>
    <row r="316" spans="1:22" ht="15" customHeight="1">
      <c r="B316" s="56"/>
      <c r="C316" s="57"/>
      <c r="D316" s="51"/>
      <c r="E316" s="72"/>
      <c r="F316" s="52"/>
      <c r="G316" s="53"/>
      <c r="H316" s="53"/>
      <c r="I316" s="68"/>
      <c r="J316" s="7"/>
      <c r="K316" s="74"/>
      <c r="L316" s="75"/>
      <c r="M316" s="75"/>
      <c r="N316" s="39"/>
      <c r="O316" s="39"/>
    </row>
    <row r="317" spans="1:22" ht="15" customHeight="1">
      <c r="B317" s="58"/>
      <c r="C317" s="59"/>
      <c r="D317" s="54"/>
      <c r="E317" s="73"/>
      <c r="F317" s="55"/>
      <c r="G317" s="79"/>
      <c r="H317" s="79"/>
      <c r="I317" s="69"/>
      <c r="J317" s="7"/>
      <c r="K317" s="76"/>
      <c r="L317" s="77"/>
      <c r="M317" s="78"/>
      <c r="N317" s="40"/>
      <c r="O317" s="40"/>
    </row>
    <row r="318" spans="1:22" s="4" customFormat="1" ht="15" customHeight="1">
      <c r="A318" s="6"/>
      <c r="B318" s="56"/>
      <c r="C318" s="57"/>
      <c r="D318" s="51"/>
      <c r="E318" s="72"/>
      <c r="F318" s="52"/>
      <c r="G318" s="53"/>
      <c r="H318" s="53"/>
      <c r="I318" s="68"/>
      <c r="J318" s="7"/>
      <c r="K318" s="74"/>
      <c r="L318" s="75"/>
      <c r="M318" s="75"/>
      <c r="N318" s="39"/>
      <c r="O318" s="39"/>
      <c r="Q318" s="2"/>
      <c r="R318" s="1"/>
      <c r="S318" s="1"/>
      <c r="T318" s="1"/>
      <c r="U318" s="1"/>
      <c r="V318" s="1"/>
    </row>
    <row r="319" spans="1:22" s="4" customFormat="1" ht="15" customHeight="1">
      <c r="A319" s="6"/>
      <c r="B319" s="58"/>
      <c r="C319" s="59"/>
      <c r="D319" s="54"/>
      <c r="E319" s="73"/>
      <c r="F319" s="55"/>
      <c r="G319" s="79"/>
      <c r="H319" s="79"/>
      <c r="I319" s="69"/>
      <c r="J319" s="7"/>
      <c r="K319" s="76"/>
      <c r="L319" s="77"/>
      <c r="M319" s="78"/>
      <c r="N319" s="40"/>
      <c r="O319" s="40"/>
      <c r="Q319" s="2"/>
      <c r="R319" s="1"/>
      <c r="S319" s="1"/>
      <c r="T319" s="1"/>
      <c r="U319" s="1"/>
      <c r="V319" s="1"/>
    </row>
    <row r="320" spans="1:22" s="4" customFormat="1" ht="15" customHeight="1">
      <c r="A320" s="6"/>
      <c r="B320" s="56"/>
      <c r="C320" s="57"/>
      <c r="D320" s="51"/>
      <c r="E320" s="72"/>
      <c r="F320" s="52"/>
      <c r="G320" s="53"/>
      <c r="H320" s="53"/>
      <c r="I320" s="68"/>
      <c r="J320" s="7"/>
      <c r="K320" s="74"/>
      <c r="L320" s="75"/>
      <c r="M320" s="75"/>
      <c r="N320" s="39"/>
      <c r="O320" s="39"/>
      <c r="Q320" s="2"/>
      <c r="R320" s="1"/>
      <c r="S320" s="1"/>
      <c r="T320" s="1"/>
      <c r="U320" s="1"/>
      <c r="V320" s="1"/>
    </row>
    <row r="321" spans="1:22" s="4" customFormat="1" ht="15" customHeight="1">
      <c r="A321" s="6"/>
      <c r="B321" s="58"/>
      <c r="C321" s="59"/>
      <c r="D321" s="54"/>
      <c r="E321" s="73"/>
      <c r="F321" s="55"/>
      <c r="G321" s="79"/>
      <c r="H321" s="79"/>
      <c r="I321" s="69"/>
      <c r="J321" s="7"/>
      <c r="K321" s="76"/>
      <c r="L321" s="77"/>
      <c r="M321" s="78"/>
      <c r="N321" s="40"/>
      <c r="O321" s="40"/>
      <c r="Q321" s="2"/>
      <c r="R321" s="1"/>
      <c r="S321" s="1"/>
      <c r="T321" s="1"/>
      <c r="U321" s="1"/>
      <c r="V321" s="1"/>
    </row>
    <row r="322" spans="1:22" s="4" customFormat="1" ht="15" customHeight="1">
      <c r="A322" s="6"/>
      <c r="B322" s="56"/>
      <c r="C322" s="57"/>
      <c r="D322" s="51"/>
      <c r="E322" s="72"/>
      <c r="F322" s="52"/>
      <c r="G322" s="53"/>
      <c r="H322" s="53"/>
      <c r="I322" s="68"/>
      <c r="J322" s="7"/>
      <c r="K322" s="74"/>
      <c r="L322" s="75"/>
      <c r="M322" s="75"/>
      <c r="N322" s="39"/>
      <c r="O322" s="39"/>
      <c r="Q322" s="2"/>
      <c r="R322" s="1"/>
      <c r="S322" s="1"/>
      <c r="T322" s="1"/>
      <c r="U322" s="1"/>
      <c r="V322" s="1"/>
    </row>
    <row r="323" spans="1:22" s="4" customFormat="1" ht="15" customHeight="1">
      <c r="A323" s="6"/>
      <c r="B323" s="58"/>
      <c r="C323" s="59"/>
      <c r="D323" s="54"/>
      <c r="E323" s="73"/>
      <c r="F323" s="55"/>
      <c r="G323" s="79"/>
      <c r="H323" s="79"/>
      <c r="I323" s="69"/>
      <c r="J323" s="7"/>
      <c r="K323" s="76"/>
      <c r="L323" s="77"/>
      <c r="M323" s="78"/>
      <c r="N323" s="40"/>
      <c r="O323" s="40"/>
      <c r="Q323" s="2"/>
      <c r="R323" s="1"/>
      <c r="S323" s="1"/>
      <c r="T323" s="1"/>
      <c r="U323" s="1"/>
      <c r="V323" s="1"/>
    </row>
    <row r="324" spans="1:22" s="4" customFormat="1" ht="15" customHeight="1">
      <c r="A324" s="6"/>
      <c r="B324" s="56"/>
      <c r="C324" s="57"/>
      <c r="D324" s="51"/>
      <c r="E324" s="72"/>
      <c r="F324" s="52"/>
      <c r="G324" s="53"/>
      <c r="H324" s="53"/>
      <c r="I324" s="68"/>
      <c r="J324" s="7"/>
      <c r="K324" s="74"/>
      <c r="L324" s="75"/>
      <c r="M324" s="75"/>
      <c r="N324" s="39"/>
      <c r="O324" s="39"/>
      <c r="Q324" s="2"/>
      <c r="R324" s="1"/>
      <c r="S324" s="1"/>
      <c r="T324" s="1"/>
      <c r="U324" s="1"/>
      <c r="V324" s="1"/>
    </row>
    <row r="325" spans="1:22" s="4" customFormat="1" ht="15" customHeight="1">
      <c r="A325" s="6"/>
      <c r="B325" s="58"/>
      <c r="C325" s="59"/>
      <c r="D325" s="54"/>
      <c r="E325" s="73"/>
      <c r="F325" s="55"/>
      <c r="G325" s="79"/>
      <c r="H325" s="79"/>
      <c r="I325" s="69"/>
      <c r="J325" s="7"/>
      <c r="K325" s="76"/>
      <c r="L325" s="77"/>
      <c r="M325" s="78"/>
      <c r="N325" s="40"/>
      <c r="O325" s="40"/>
      <c r="Q325" s="2"/>
      <c r="R325" s="1"/>
      <c r="S325" s="1"/>
      <c r="T325" s="1"/>
      <c r="U325" s="1"/>
      <c r="V325" s="1"/>
    </row>
    <row r="326" spans="1:22" s="4" customFormat="1" ht="15" customHeight="1">
      <c r="A326" s="6"/>
      <c r="B326" s="56"/>
      <c r="C326" s="57"/>
      <c r="D326" s="51"/>
      <c r="E326" s="72"/>
      <c r="F326" s="52"/>
      <c r="G326" s="53"/>
      <c r="H326" s="53"/>
      <c r="I326" s="68"/>
      <c r="J326" s="7"/>
      <c r="K326" s="74"/>
      <c r="L326" s="75"/>
      <c r="M326" s="75"/>
      <c r="N326" s="41"/>
      <c r="O326" s="42"/>
      <c r="Q326" s="2"/>
      <c r="R326" s="1"/>
      <c r="S326" s="1"/>
      <c r="T326" s="1"/>
      <c r="U326" s="1"/>
      <c r="V326" s="1"/>
    </row>
    <row r="327" spans="1:22" s="4" customFormat="1" ht="15" customHeight="1">
      <c r="A327" s="6"/>
      <c r="B327" s="58"/>
      <c r="C327" s="59"/>
      <c r="D327" s="54"/>
      <c r="E327" s="73"/>
      <c r="F327" s="55"/>
      <c r="G327" s="79"/>
      <c r="H327" s="79"/>
      <c r="I327" s="69"/>
      <c r="J327" s="7"/>
      <c r="K327" s="76"/>
      <c r="L327" s="77"/>
      <c r="M327" s="78"/>
      <c r="N327" s="41"/>
      <c r="O327" s="42"/>
      <c r="Q327" s="2"/>
      <c r="R327" s="1"/>
      <c r="S327" s="1"/>
      <c r="T327" s="1"/>
      <c r="U327" s="1"/>
      <c r="V327" s="1"/>
    </row>
    <row r="328" spans="1:22" s="4" customFormat="1" ht="15" customHeight="1">
      <c r="A328" s="6"/>
      <c r="B328" s="56"/>
      <c r="C328" s="57"/>
      <c r="D328" s="51"/>
      <c r="E328" s="72"/>
      <c r="F328" s="52"/>
      <c r="G328" s="53"/>
      <c r="H328" s="53"/>
      <c r="I328" s="68"/>
      <c r="J328" s="7"/>
      <c r="K328" s="74"/>
      <c r="L328" s="75"/>
      <c r="M328" s="75"/>
      <c r="N328" s="41"/>
      <c r="O328" s="42"/>
      <c r="Q328" s="2"/>
      <c r="R328" s="1"/>
      <c r="S328" s="1"/>
      <c r="T328" s="1"/>
      <c r="U328" s="1"/>
      <c r="V328" s="1"/>
    </row>
    <row r="329" spans="1:22" s="4" customFormat="1" ht="15" customHeight="1">
      <c r="A329" s="6"/>
      <c r="B329" s="58"/>
      <c r="C329" s="59"/>
      <c r="D329" s="54"/>
      <c r="E329" s="73"/>
      <c r="F329" s="55"/>
      <c r="G329" s="79"/>
      <c r="H329" s="79"/>
      <c r="I329" s="69"/>
      <c r="J329" s="7"/>
      <c r="K329" s="76"/>
      <c r="L329" s="77"/>
      <c r="M329" s="78"/>
      <c r="N329" s="41"/>
      <c r="O329" s="42"/>
      <c r="Q329" s="2"/>
      <c r="R329" s="1"/>
      <c r="S329" s="1"/>
      <c r="T329" s="1"/>
      <c r="U329" s="1"/>
      <c r="V329" s="1"/>
    </row>
    <row r="330" spans="1:22" s="4" customFormat="1" ht="15" customHeight="1">
      <c r="A330" s="6"/>
      <c r="B330" s="56"/>
      <c r="C330" s="57"/>
      <c r="D330" s="51"/>
      <c r="E330" s="72"/>
      <c r="F330" s="52"/>
      <c r="G330" s="53"/>
      <c r="H330" s="53"/>
      <c r="I330" s="68"/>
      <c r="J330" s="7"/>
      <c r="K330" s="74"/>
      <c r="L330" s="75"/>
      <c r="M330" s="75"/>
      <c r="N330" s="41"/>
      <c r="O330" s="42"/>
      <c r="Q330" s="2"/>
      <c r="R330" s="1"/>
      <c r="S330" s="1"/>
      <c r="T330" s="1"/>
      <c r="U330" s="1"/>
      <c r="V330" s="1"/>
    </row>
    <row r="331" spans="1:22" s="4" customFormat="1" ht="15" customHeight="1">
      <c r="A331" s="6"/>
      <c r="B331" s="58"/>
      <c r="C331" s="59"/>
      <c r="D331" s="54"/>
      <c r="E331" s="73"/>
      <c r="F331" s="55"/>
      <c r="G331" s="79"/>
      <c r="H331" s="79"/>
      <c r="I331" s="69"/>
      <c r="J331" s="7"/>
      <c r="K331" s="76"/>
      <c r="L331" s="77"/>
      <c r="M331" s="78"/>
      <c r="N331" s="41"/>
      <c r="O331" s="42"/>
      <c r="Q331" s="2"/>
      <c r="R331" s="1"/>
      <c r="S331" s="1"/>
      <c r="T331" s="1"/>
      <c r="U331" s="1"/>
      <c r="V331" s="1"/>
    </row>
    <row r="332" spans="1:22" s="4" customFormat="1" ht="15" customHeight="1">
      <c r="A332" s="6"/>
      <c r="B332" s="56"/>
      <c r="C332" s="57"/>
      <c r="D332" s="51"/>
      <c r="E332" s="72"/>
      <c r="F332" s="52"/>
      <c r="G332" s="53"/>
      <c r="H332" s="53"/>
      <c r="I332" s="68"/>
      <c r="J332" s="7"/>
      <c r="K332" s="74"/>
      <c r="L332" s="75"/>
      <c r="M332" s="75"/>
      <c r="N332" s="41"/>
      <c r="O332" s="42"/>
      <c r="Q332" s="2"/>
      <c r="R332" s="1"/>
      <c r="S332" s="1"/>
      <c r="T332" s="1"/>
      <c r="U332" s="1"/>
      <c r="V332" s="1"/>
    </row>
    <row r="333" spans="1:22" s="4" customFormat="1" ht="15" customHeight="1">
      <c r="A333" s="6"/>
      <c r="B333" s="58"/>
      <c r="C333" s="59"/>
      <c r="D333" s="54"/>
      <c r="E333" s="73"/>
      <c r="F333" s="55"/>
      <c r="G333" s="79"/>
      <c r="H333" s="79"/>
      <c r="I333" s="69"/>
      <c r="J333" s="7"/>
      <c r="K333" s="76"/>
      <c r="L333" s="77"/>
      <c r="M333" s="78"/>
      <c r="N333" s="41"/>
      <c r="O333" s="42"/>
      <c r="Q333" s="2"/>
      <c r="R333" s="1"/>
      <c r="S333" s="1"/>
      <c r="T333" s="1"/>
      <c r="U333" s="1"/>
      <c r="V333" s="1"/>
    </row>
    <row r="334" spans="1:22" ht="15" customHeight="1">
      <c r="B334" s="56"/>
      <c r="C334" s="57"/>
      <c r="D334" s="51"/>
      <c r="E334" s="72"/>
      <c r="F334" s="52"/>
      <c r="G334" s="53"/>
      <c r="H334" s="53"/>
      <c r="I334" s="68"/>
      <c r="J334" s="7"/>
      <c r="K334" s="74"/>
      <c r="L334" s="75"/>
      <c r="M334" s="75"/>
    </row>
    <row r="335" spans="1:22" ht="15" customHeight="1">
      <c r="B335" s="58"/>
      <c r="C335" s="59"/>
      <c r="D335" s="54"/>
      <c r="E335" s="73"/>
      <c r="F335" s="55"/>
      <c r="G335" s="79"/>
      <c r="H335" s="79"/>
      <c r="I335" s="69"/>
      <c r="J335" s="7"/>
      <c r="K335" s="76"/>
      <c r="L335" s="77"/>
      <c r="M335" s="78"/>
    </row>
    <row r="336" spans="1:22" ht="15" customHeight="1">
      <c r="B336" s="56"/>
      <c r="C336" s="57"/>
      <c r="D336" s="51"/>
      <c r="E336" s="72"/>
      <c r="F336" s="52"/>
      <c r="G336" s="53"/>
      <c r="H336" s="53"/>
      <c r="I336" s="68"/>
      <c r="K336" s="74"/>
      <c r="L336" s="75"/>
      <c r="M336" s="75"/>
    </row>
    <row r="337" spans="2:18" ht="15" customHeight="1">
      <c r="B337" s="58"/>
      <c r="C337" s="59"/>
      <c r="D337" s="54"/>
      <c r="E337" s="73"/>
      <c r="F337" s="55"/>
      <c r="G337" s="79"/>
      <c r="H337" s="80"/>
      <c r="I337" s="69"/>
      <c r="K337" s="76"/>
      <c r="L337" s="77"/>
      <c r="M337" s="78"/>
    </row>
    <row r="338" spans="2:18" ht="15" customHeight="1">
      <c r="B338" s="56"/>
      <c r="C338" s="57"/>
      <c r="D338" s="51"/>
      <c r="E338" s="72"/>
      <c r="F338" s="52"/>
      <c r="G338" s="53"/>
      <c r="H338" s="53"/>
      <c r="I338" s="68"/>
      <c r="J338" s="7"/>
      <c r="K338" s="74"/>
      <c r="L338" s="75"/>
      <c r="M338" s="75"/>
    </row>
    <row r="339" spans="2:18" ht="15" customHeight="1">
      <c r="B339" s="58"/>
      <c r="C339" s="59"/>
      <c r="D339" s="54"/>
      <c r="E339" s="73"/>
      <c r="F339" s="55"/>
      <c r="G339" s="79"/>
      <c r="H339" s="79"/>
      <c r="I339" s="69"/>
      <c r="J339" s="7"/>
      <c r="K339" s="76"/>
      <c r="L339" s="77"/>
      <c r="M339" s="78"/>
      <c r="R339" s="36"/>
    </row>
    <row r="340" spans="2:18" ht="15" customHeight="1">
      <c r="B340" s="56"/>
      <c r="C340" s="57"/>
      <c r="D340" s="51"/>
      <c r="E340" s="72"/>
      <c r="F340" s="52"/>
      <c r="G340" s="53"/>
      <c r="H340" s="53"/>
      <c r="I340" s="68"/>
      <c r="J340" s="7"/>
      <c r="K340" s="74"/>
      <c r="L340" s="75"/>
      <c r="M340" s="75"/>
      <c r="N340" s="39"/>
      <c r="O340" s="39"/>
    </row>
    <row r="341" spans="2:18" ht="15" customHeight="1">
      <c r="B341" s="58"/>
      <c r="C341" s="59"/>
      <c r="D341" s="54"/>
      <c r="E341" s="73"/>
      <c r="F341" s="55"/>
      <c r="G341" s="79"/>
      <c r="H341" s="79"/>
      <c r="I341" s="69"/>
      <c r="J341" s="7"/>
      <c r="K341" s="76"/>
      <c r="L341" s="77"/>
      <c r="M341" s="78"/>
      <c r="N341" s="40"/>
      <c r="O341" s="40"/>
    </row>
    <row r="342" spans="2:18" ht="15" customHeight="1">
      <c r="B342" s="56"/>
      <c r="C342" s="57"/>
      <c r="D342" s="51"/>
      <c r="E342" s="72"/>
      <c r="F342" s="52"/>
      <c r="G342" s="53"/>
      <c r="H342" s="53"/>
      <c r="I342" s="68"/>
      <c r="J342" s="7"/>
      <c r="K342" s="74"/>
      <c r="L342" s="75"/>
      <c r="M342" s="75"/>
      <c r="N342" s="39"/>
      <c r="O342" s="39"/>
    </row>
    <row r="343" spans="2:18" ht="15" customHeight="1">
      <c r="B343" s="58"/>
      <c r="C343" s="59"/>
      <c r="D343" s="54"/>
      <c r="E343" s="73"/>
      <c r="F343" s="55"/>
      <c r="G343" s="79"/>
      <c r="H343" s="79"/>
      <c r="I343" s="69"/>
      <c r="J343" s="7"/>
      <c r="K343" s="76"/>
      <c r="L343" s="77"/>
      <c r="M343" s="78"/>
      <c r="N343" s="40"/>
      <c r="O343" s="40"/>
    </row>
    <row r="344" spans="2:18" ht="15" customHeight="1">
      <c r="B344" s="56"/>
      <c r="C344" s="57"/>
      <c r="D344" s="51"/>
      <c r="E344" s="72"/>
      <c r="F344" s="52"/>
      <c r="G344" s="53"/>
      <c r="H344" s="53"/>
      <c r="I344" s="68"/>
      <c r="J344" s="7"/>
      <c r="K344" s="74"/>
      <c r="L344" s="75"/>
      <c r="M344" s="75"/>
      <c r="N344" s="39"/>
      <c r="O344" s="39"/>
    </row>
    <row r="345" spans="2:18" ht="15" customHeight="1">
      <c r="B345" s="58"/>
      <c r="C345" s="59"/>
      <c r="D345" s="54"/>
      <c r="E345" s="73"/>
      <c r="F345" s="55"/>
      <c r="G345" s="79"/>
      <c r="H345" s="79"/>
      <c r="I345" s="69"/>
      <c r="J345" s="7"/>
      <c r="K345" s="76"/>
      <c r="L345" s="77"/>
      <c r="M345" s="78"/>
      <c r="N345" s="40"/>
      <c r="O345" s="40"/>
    </row>
    <row r="346" spans="2:18" ht="15" customHeight="1">
      <c r="B346" s="56"/>
      <c r="C346" s="57"/>
      <c r="D346" s="51"/>
      <c r="E346" s="72"/>
      <c r="F346" s="52"/>
      <c r="G346" s="53"/>
      <c r="H346" s="53"/>
      <c r="I346" s="68"/>
      <c r="J346" s="7"/>
      <c r="K346" s="74"/>
      <c r="L346" s="75"/>
      <c r="M346" s="75"/>
    </row>
    <row r="347" spans="2:18" ht="15" customHeight="1">
      <c r="B347" s="58"/>
      <c r="C347" s="59"/>
      <c r="D347" s="54"/>
      <c r="E347" s="73"/>
      <c r="F347" s="55"/>
      <c r="G347" s="79"/>
      <c r="H347" s="79"/>
      <c r="I347" s="69"/>
      <c r="J347" s="7"/>
      <c r="K347" s="76"/>
      <c r="L347" s="77"/>
      <c r="M347" s="78"/>
    </row>
    <row r="348" spans="2:18" ht="15" customHeight="1">
      <c r="B348" s="56"/>
      <c r="C348" s="57"/>
      <c r="D348" s="51"/>
      <c r="E348" s="72"/>
      <c r="F348" s="52"/>
      <c r="G348" s="53"/>
      <c r="H348" s="53"/>
      <c r="I348" s="68"/>
      <c r="J348" s="7"/>
      <c r="K348" s="74"/>
      <c r="L348" s="75"/>
      <c r="M348" s="75"/>
    </row>
    <row r="349" spans="2:18" ht="15" customHeight="1">
      <c r="B349" s="58"/>
      <c r="C349" s="59"/>
      <c r="D349" s="54"/>
      <c r="E349" s="73"/>
      <c r="F349" s="55"/>
      <c r="G349" s="79"/>
      <c r="H349" s="79"/>
      <c r="I349" s="69"/>
      <c r="J349" s="7"/>
      <c r="K349" s="76"/>
      <c r="L349" s="77"/>
      <c r="M349" s="78"/>
    </row>
    <row r="350" spans="2:18" ht="15" customHeight="1">
      <c r="B350" s="56"/>
      <c r="C350" s="57"/>
      <c r="D350" s="51"/>
      <c r="E350" s="72"/>
      <c r="F350" s="52"/>
      <c r="G350" s="53"/>
      <c r="H350" s="53"/>
      <c r="I350" s="68"/>
      <c r="J350" s="7"/>
      <c r="K350" s="74"/>
      <c r="L350" s="75"/>
      <c r="M350" s="75"/>
    </row>
    <row r="351" spans="2:18" ht="15" customHeight="1">
      <c r="B351" s="58"/>
      <c r="C351" s="59"/>
      <c r="D351" s="54"/>
      <c r="E351" s="73"/>
      <c r="F351" s="55"/>
      <c r="G351" s="79"/>
      <c r="H351" s="79"/>
      <c r="I351" s="69"/>
      <c r="J351" s="7"/>
      <c r="K351" s="76"/>
      <c r="L351" s="77"/>
      <c r="M351" s="78"/>
    </row>
    <row r="352" spans="2:18" ht="15" customHeight="1">
      <c r="B352" s="56"/>
      <c r="C352" s="57"/>
      <c r="D352" s="51"/>
      <c r="E352" s="72"/>
      <c r="F352" s="52"/>
      <c r="G352" s="53"/>
      <c r="H352" s="53"/>
      <c r="I352" s="68"/>
      <c r="J352" s="7"/>
      <c r="K352" s="74"/>
      <c r="L352" s="75"/>
      <c r="M352" s="75"/>
    </row>
    <row r="353" spans="2:18" ht="15" customHeight="1">
      <c r="B353" s="58"/>
      <c r="C353" s="59"/>
      <c r="D353" s="54"/>
      <c r="E353" s="73"/>
      <c r="F353" s="55"/>
      <c r="G353" s="79"/>
      <c r="H353" s="79"/>
      <c r="I353" s="69"/>
      <c r="J353" s="7"/>
      <c r="K353" s="76"/>
      <c r="L353" s="77"/>
      <c r="M353" s="78"/>
    </row>
    <row r="354" spans="2:18" ht="15" customHeight="1">
      <c r="B354" s="56"/>
      <c r="C354" s="57"/>
      <c r="D354" s="51"/>
      <c r="E354" s="72"/>
      <c r="F354" s="52"/>
      <c r="G354" s="53"/>
      <c r="H354" s="53"/>
      <c r="I354" s="68"/>
      <c r="J354" s="7"/>
      <c r="K354" s="74"/>
      <c r="L354" s="75"/>
      <c r="M354" s="75"/>
    </row>
    <row r="355" spans="2:18" ht="15" customHeight="1">
      <c r="B355" s="58"/>
      <c r="C355" s="59"/>
      <c r="D355" s="54"/>
      <c r="E355" s="73"/>
      <c r="F355" s="55"/>
      <c r="G355" s="79"/>
      <c r="H355" s="79"/>
      <c r="I355" s="69"/>
      <c r="J355" s="7"/>
      <c r="K355" s="76"/>
      <c r="L355" s="77"/>
      <c r="M355" s="78"/>
      <c r="R355" s="36"/>
    </row>
    <row r="356" spans="2:18" ht="15" customHeight="1">
      <c r="B356" s="56"/>
      <c r="C356" s="57"/>
      <c r="D356" s="51"/>
      <c r="E356" s="72"/>
      <c r="F356" s="52"/>
      <c r="G356" s="53"/>
      <c r="H356" s="53"/>
      <c r="I356" s="68"/>
      <c r="J356" s="7"/>
      <c r="K356" s="74"/>
      <c r="L356" s="75"/>
      <c r="M356" s="75"/>
    </row>
    <row r="357" spans="2:18" ht="15" customHeight="1">
      <c r="B357" s="58"/>
      <c r="C357" s="59"/>
      <c r="D357" s="54"/>
      <c r="E357" s="73"/>
      <c r="F357" s="55"/>
      <c r="G357" s="79"/>
      <c r="H357" s="79"/>
      <c r="I357" s="69"/>
      <c r="J357" s="7"/>
      <c r="K357" s="76"/>
      <c r="L357" s="77"/>
      <c r="M357" s="78"/>
    </row>
    <row r="358" spans="2:18" ht="15" customHeight="1">
      <c r="B358" s="56"/>
      <c r="C358" s="57"/>
      <c r="D358" s="51"/>
      <c r="E358" s="72"/>
      <c r="F358" s="52"/>
      <c r="G358" s="53"/>
      <c r="H358" s="53"/>
      <c r="I358" s="68"/>
      <c r="J358" s="7"/>
      <c r="K358" s="74"/>
      <c r="L358" s="75"/>
      <c r="M358" s="75"/>
    </row>
    <row r="359" spans="2:18" ht="15" customHeight="1">
      <c r="B359" s="58"/>
      <c r="C359" s="59"/>
      <c r="D359" s="54"/>
      <c r="E359" s="73"/>
      <c r="F359" s="55"/>
      <c r="G359" s="79"/>
      <c r="H359" s="79"/>
      <c r="I359" s="69"/>
      <c r="J359" s="7"/>
      <c r="K359" s="76"/>
      <c r="L359" s="77"/>
      <c r="M359" s="78"/>
    </row>
    <row r="360" spans="2:18" ht="15" customHeight="1">
      <c r="B360" s="56"/>
      <c r="C360" s="57"/>
      <c r="D360" s="51"/>
      <c r="E360" s="72"/>
      <c r="F360" s="52"/>
      <c r="G360" s="53"/>
      <c r="H360" s="53"/>
      <c r="I360" s="68"/>
      <c r="J360" s="7"/>
      <c r="K360" s="74"/>
      <c r="L360" s="75"/>
      <c r="M360" s="75"/>
    </row>
    <row r="361" spans="2:18" ht="15" customHeight="1">
      <c r="B361" s="58"/>
      <c r="C361" s="59"/>
      <c r="D361" s="54"/>
      <c r="E361" s="73"/>
      <c r="F361" s="55"/>
      <c r="G361" s="79"/>
      <c r="H361" s="79"/>
      <c r="I361" s="69"/>
      <c r="J361" s="7"/>
      <c r="K361" s="76"/>
      <c r="L361" s="77"/>
      <c r="M361" s="78"/>
    </row>
    <row r="362" spans="2:18" ht="15" customHeight="1">
      <c r="B362" s="56"/>
      <c r="C362" s="57"/>
      <c r="D362" s="51"/>
      <c r="E362" s="72"/>
      <c r="F362" s="52"/>
      <c r="G362" s="53"/>
      <c r="H362" s="53"/>
      <c r="I362" s="68"/>
      <c r="J362" s="7"/>
      <c r="K362" s="74"/>
      <c r="L362" s="75"/>
      <c r="M362" s="75"/>
    </row>
    <row r="363" spans="2:18" ht="15" customHeight="1">
      <c r="B363" s="58"/>
      <c r="C363" s="59"/>
      <c r="D363" s="54"/>
      <c r="E363" s="73"/>
      <c r="F363" s="55"/>
      <c r="G363" s="79"/>
      <c r="H363" s="79"/>
      <c r="I363" s="69"/>
      <c r="J363" s="7"/>
      <c r="K363" s="76"/>
      <c r="L363" s="77"/>
      <c r="M363" s="78"/>
    </row>
    <row r="364" spans="2:18" ht="15" customHeight="1">
      <c r="B364" s="56"/>
      <c r="C364" s="57"/>
      <c r="D364" s="51"/>
      <c r="E364" s="72"/>
      <c r="F364" s="52"/>
      <c r="G364" s="53"/>
      <c r="H364" s="53"/>
      <c r="I364" s="68"/>
      <c r="J364" s="7"/>
      <c r="K364" s="74"/>
      <c r="L364" s="75"/>
      <c r="M364" s="75"/>
    </row>
    <row r="365" spans="2:18" ht="15" customHeight="1">
      <c r="B365" s="58"/>
      <c r="C365" s="59"/>
      <c r="D365" s="54"/>
      <c r="E365" s="73"/>
      <c r="F365" s="55"/>
      <c r="G365" s="79"/>
      <c r="H365" s="79"/>
      <c r="I365" s="69"/>
      <c r="J365" s="7"/>
      <c r="K365" s="76"/>
      <c r="L365" s="77"/>
      <c r="M365" s="78"/>
    </row>
    <row r="366" spans="2:18" ht="15" customHeight="1">
      <c r="B366" s="56"/>
      <c r="C366" s="57"/>
      <c r="D366" s="51"/>
      <c r="E366" s="72"/>
      <c r="F366" s="52"/>
      <c r="G366" s="53"/>
      <c r="H366" s="53"/>
      <c r="I366" s="68"/>
      <c r="J366" s="7"/>
      <c r="K366" s="74"/>
      <c r="L366" s="75"/>
      <c r="M366" s="75"/>
    </row>
    <row r="367" spans="2:18" ht="15" customHeight="1">
      <c r="B367" s="58"/>
      <c r="C367" s="59"/>
      <c r="D367" s="54"/>
      <c r="E367" s="73"/>
      <c r="F367" s="55"/>
      <c r="G367" s="79"/>
      <c r="H367" s="79"/>
      <c r="I367" s="69"/>
      <c r="J367" s="7"/>
      <c r="K367" s="76"/>
      <c r="L367" s="77"/>
      <c r="M367" s="78"/>
    </row>
    <row r="368" spans="2:18" ht="15" customHeight="1">
      <c r="B368" s="56"/>
      <c r="C368" s="57"/>
      <c r="D368" s="51"/>
      <c r="E368" s="72"/>
      <c r="F368" s="52"/>
      <c r="G368" s="53"/>
      <c r="H368" s="53"/>
      <c r="I368" s="68"/>
      <c r="J368" s="7"/>
      <c r="K368" s="74"/>
      <c r="L368" s="75"/>
      <c r="M368" s="75"/>
    </row>
    <row r="369" spans="1:22" ht="15" customHeight="1">
      <c r="B369" s="58"/>
      <c r="C369" s="59"/>
      <c r="D369" s="54"/>
      <c r="E369" s="73"/>
      <c r="F369" s="55"/>
      <c r="G369" s="79"/>
      <c r="H369" s="79"/>
      <c r="I369" s="69"/>
      <c r="J369" s="7"/>
      <c r="K369" s="76"/>
      <c r="L369" s="77"/>
      <c r="M369" s="78"/>
    </row>
    <row r="370" spans="1:22" ht="15" customHeight="1">
      <c r="B370" s="56"/>
      <c r="C370" s="57"/>
      <c r="D370" s="51"/>
      <c r="E370" s="72"/>
      <c r="F370" s="52"/>
      <c r="G370" s="53"/>
      <c r="H370" s="53"/>
      <c r="I370" s="68"/>
      <c r="J370" s="7"/>
      <c r="K370" s="74"/>
      <c r="L370" s="75"/>
      <c r="M370" s="75"/>
    </row>
    <row r="371" spans="1:22" ht="15" customHeight="1">
      <c r="B371" s="58"/>
      <c r="C371" s="59"/>
      <c r="D371" s="54"/>
      <c r="E371" s="73"/>
      <c r="F371" s="55"/>
      <c r="G371" s="79"/>
      <c r="H371" s="79"/>
      <c r="I371" s="69"/>
      <c r="J371" s="7"/>
      <c r="K371" s="76"/>
      <c r="L371" s="77"/>
      <c r="M371" s="78"/>
    </row>
    <row r="372" spans="1:22" ht="15" customHeight="1">
      <c r="B372" s="56"/>
      <c r="C372" s="57"/>
      <c r="D372" s="51"/>
      <c r="E372" s="72"/>
      <c r="F372" s="52"/>
      <c r="G372" s="53"/>
      <c r="H372" s="53"/>
      <c r="I372" s="68"/>
      <c r="J372" s="7"/>
      <c r="K372" s="74"/>
      <c r="L372" s="75"/>
      <c r="M372" s="75"/>
    </row>
    <row r="373" spans="1:22" ht="15" customHeight="1">
      <c r="B373" s="58"/>
      <c r="C373" s="59"/>
      <c r="D373" s="54"/>
      <c r="E373" s="73"/>
      <c r="F373" s="55"/>
      <c r="G373" s="79"/>
      <c r="H373" s="79"/>
      <c r="I373" s="69"/>
      <c r="J373" s="7"/>
      <c r="K373" s="76"/>
      <c r="L373" s="77"/>
      <c r="M373" s="78"/>
    </row>
    <row r="374" spans="1:22" ht="15" customHeight="1">
      <c r="B374" s="56"/>
      <c r="C374" s="57"/>
      <c r="D374" s="51"/>
      <c r="E374" s="72"/>
      <c r="F374" s="52"/>
      <c r="G374" s="53"/>
      <c r="H374" s="53"/>
      <c r="I374" s="68"/>
      <c r="J374" s="7"/>
      <c r="K374" s="74"/>
      <c r="L374" s="75"/>
      <c r="M374" s="75"/>
    </row>
    <row r="375" spans="1:22" ht="15" customHeight="1">
      <c r="B375" s="58"/>
      <c r="C375" s="59"/>
      <c r="D375" s="54"/>
      <c r="E375" s="73"/>
      <c r="F375" s="55"/>
      <c r="G375" s="79"/>
      <c r="H375" s="79"/>
      <c r="I375" s="69"/>
      <c r="J375" s="7"/>
      <c r="K375" s="76"/>
      <c r="L375" s="77"/>
      <c r="M375" s="78"/>
    </row>
    <row r="376" spans="1:22" ht="15" customHeight="1">
      <c r="B376" s="56"/>
      <c r="C376" s="57"/>
      <c r="D376" s="51"/>
      <c r="E376" s="72"/>
      <c r="F376" s="52"/>
      <c r="G376" s="53"/>
      <c r="H376" s="53"/>
      <c r="I376" s="68"/>
      <c r="K376" s="74"/>
      <c r="L376" s="75"/>
      <c r="M376" s="75"/>
    </row>
    <row r="377" spans="1:22" ht="15" customHeight="1">
      <c r="B377" s="58"/>
      <c r="C377" s="59"/>
      <c r="D377" s="54"/>
      <c r="E377" s="73"/>
      <c r="F377" s="55"/>
      <c r="G377" s="79"/>
      <c r="H377" s="80"/>
      <c r="I377" s="69"/>
      <c r="K377" s="76"/>
      <c r="L377" s="77"/>
      <c r="M377" s="78"/>
    </row>
    <row r="378" spans="1:22" ht="15" customHeight="1">
      <c r="B378" s="56"/>
      <c r="C378" s="57"/>
      <c r="D378" s="51"/>
      <c r="E378" s="72"/>
      <c r="F378" s="52"/>
      <c r="G378" s="53"/>
      <c r="H378" s="53"/>
      <c r="I378" s="68"/>
      <c r="J378" s="7"/>
      <c r="K378" s="74"/>
      <c r="L378" s="75"/>
      <c r="M378" s="75"/>
    </row>
    <row r="379" spans="1:22" ht="15" customHeight="1">
      <c r="B379" s="58"/>
      <c r="C379" s="59"/>
      <c r="D379" s="54"/>
      <c r="E379" s="73"/>
      <c r="F379" s="55"/>
      <c r="G379" s="79"/>
      <c r="H379" s="79"/>
      <c r="I379" s="69"/>
      <c r="J379" s="7"/>
      <c r="K379" s="76"/>
      <c r="L379" s="77"/>
      <c r="M379" s="78"/>
      <c r="R379" s="36"/>
    </row>
    <row r="380" spans="1:22" ht="15" customHeight="1">
      <c r="B380" s="56"/>
      <c r="C380" s="57"/>
      <c r="D380" s="51"/>
      <c r="E380" s="72"/>
      <c r="F380" s="52"/>
      <c r="G380" s="53"/>
      <c r="H380" s="53"/>
      <c r="I380" s="68"/>
      <c r="J380" s="7"/>
      <c r="K380" s="74"/>
      <c r="L380" s="75"/>
      <c r="M380" s="75"/>
      <c r="N380" s="39"/>
      <c r="O380" s="39"/>
    </row>
    <row r="381" spans="1:22" ht="15" customHeight="1">
      <c r="B381" s="58"/>
      <c r="C381" s="59"/>
      <c r="D381" s="54"/>
      <c r="E381" s="73"/>
      <c r="F381" s="55"/>
      <c r="G381" s="79"/>
      <c r="H381" s="79"/>
      <c r="I381" s="69"/>
      <c r="J381" s="7"/>
      <c r="K381" s="76"/>
      <c r="L381" s="77"/>
      <c r="M381" s="78"/>
      <c r="N381" s="40"/>
      <c r="O381" s="40"/>
    </row>
    <row r="382" spans="1:22" s="4" customFormat="1" ht="15" customHeight="1">
      <c r="A382" s="6"/>
      <c r="B382" s="56"/>
      <c r="C382" s="57"/>
      <c r="D382" s="51"/>
      <c r="E382" s="72"/>
      <c r="F382" s="52"/>
      <c r="G382" s="53"/>
      <c r="H382" s="53"/>
      <c r="I382" s="68"/>
      <c r="J382" s="7"/>
      <c r="K382" s="74"/>
      <c r="L382" s="75"/>
      <c r="M382" s="75"/>
      <c r="N382" s="39"/>
      <c r="O382" s="39"/>
      <c r="Q382" s="2"/>
      <c r="R382" s="1"/>
      <c r="S382" s="1"/>
      <c r="T382" s="1"/>
      <c r="U382" s="1"/>
      <c r="V382" s="1"/>
    </row>
    <row r="383" spans="1:22" s="4" customFormat="1" ht="15" customHeight="1">
      <c r="A383" s="6"/>
      <c r="B383" s="58"/>
      <c r="C383" s="59"/>
      <c r="D383" s="54"/>
      <c r="E383" s="73"/>
      <c r="F383" s="55"/>
      <c r="G383" s="79"/>
      <c r="H383" s="79"/>
      <c r="I383" s="69"/>
      <c r="J383" s="7"/>
      <c r="K383" s="76"/>
      <c r="L383" s="77"/>
      <c r="M383" s="78"/>
      <c r="N383" s="40"/>
      <c r="O383" s="40"/>
      <c r="Q383" s="2"/>
      <c r="R383" s="1"/>
      <c r="S383" s="1"/>
      <c r="T383" s="1"/>
      <c r="U383" s="1"/>
      <c r="V383" s="1"/>
    </row>
    <row r="384" spans="1:22" s="4" customFormat="1" ht="15" customHeight="1">
      <c r="A384" s="6"/>
      <c r="B384" s="56"/>
      <c r="C384" s="57"/>
      <c r="D384" s="51"/>
      <c r="E384" s="72"/>
      <c r="F384" s="52"/>
      <c r="G384" s="53"/>
      <c r="H384" s="53"/>
      <c r="I384" s="68"/>
      <c r="J384" s="7"/>
      <c r="K384" s="74"/>
      <c r="L384" s="75"/>
      <c r="M384" s="75"/>
      <c r="N384" s="39"/>
      <c r="O384" s="39"/>
      <c r="Q384" s="2"/>
      <c r="R384" s="1"/>
      <c r="S384" s="1"/>
      <c r="T384" s="1"/>
      <c r="U384" s="1"/>
      <c r="V384" s="1"/>
    </row>
    <row r="385" spans="1:22" s="4" customFormat="1" ht="15" customHeight="1">
      <c r="A385" s="6"/>
      <c r="B385" s="58"/>
      <c r="C385" s="59"/>
      <c r="D385" s="54"/>
      <c r="E385" s="73"/>
      <c r="F385" s="55"/>
      <c r="G385" s="79"/>
      <c r="H385" s="79"/>
      <c r="I385" s="69"/>
      <c r="J385" s="7"/>
      <c r="K385" s="76"/>
      <c r="L385" s="77"/>
      <c r="M385" s="78"/>
      <c r="N385" s="40"/>
      <c r="O385" s="40"/>
      <c r="Q385" s="2"/>
      <c r="R385" s="1"/>
      <c r="S385" s="1"/>
      <c r="T385" s="1"/>
      <c r="U385" s="1"/>
      <c r="V385" s="1"/>
    </row>
    <row r="386" spans="1:22" s="4" customFormat="1" ht="15" customHeight="1">
      <c r="A386" s="6"/>
      <c r="B386" s="56"/>
      <c r="C386" s="57"/>
      <c r="D386" s="51"/>
      <c r="E386" s="72"/>
      <c r="F386" s="52"/>
      <c r="G386" s="53"/>
      <c r="H386" s="53"/>
      <c r="I386" s="68"/>
      <c r="J386" s="7"/>
      <c r="K386" s="74"/>
      <c r="L386" s="75"/>
      <c r="M386" s="75"/>
      <c r="N386" s="39"/>
      <c r="O386" s="39"/>
      <c r="Q386" s="2"/>
      <c r="R386" s="1"/>
      <c r="S386" s="1"/>
      <c r="T386" s="1"/>
      <c r="U386" s="1"/>
      <c r="V386" s="1"/>
    </row>
    <row r="387" spans="1:22" s="4" customFormat="1" ht="15" customHeight="1">
      <c r="A387" s="6"/>
      <c r="B387" s="58"/>
      <c r="C387" s="59"/>
      <c r="D387" s="54"/>
      <c r="E387" s="73"/>
      <c r="F387" s="55"/>
      <c r="G387" s="79"/>
      <c r="H387" s="79"/>
      <c r="I387" s="69"/>
      <c r="J387" s="7"/>
      <c r="K387" s="76"/>
      <c r="L387" s="77"/>
      <c r="M387" s="78"/>
      <c r="N387" s="40"/>
      <c r="O387" s="40"/>
      <c r="Q387" s="2"/>
      <c r="R387" s="1"/>
      <c r="S387" s="1"/>
      <c r="T387" s="1"/>
      <c r="U387" s="1"/>
      <c r="V387" s="1"/>
    </row>
    <row r="388" spans="1:22" s="4" customFormat="1" ht="15" customHeight="1">
      <c r="A388" s="6"/>
      <c r="B388" s="56"/>
      <c r="C388" s="57"/>
      <c r="D388" s="51"/>
      <c r="E388" s="72"/>
      <c r="F388" s="52"/>
      <c r="G388" s="53"/>
      <c r="H388" s="53"/>
      <c r="I388" s="68"/>
      <c r="J388" s="7"/>
      <c r="K388" s="74"/>
      <c r="L388" s="75"/>
      <c r="M388" s="75"/>
      <c r="N388" s="39"/>
      <c r="O388" s="39"/>
      <c r="Q388" s="2"/>
      <c r="R388" s="1"/>
      <c r="S388" s="1"/>
      <c r="T388" s="1"/>
      <c r="U388" s="1"/>
      <c r="V388" s="1"/>
    </row>
    <row r="389" spans="1:22" s="4" customFormat="1" ht="15" customHeight="1">
      <c r="A389" s="6"/>
      <c r="B389" s="58"/>
      <c r="C389" s="59"/>
      <c r="D389" s="54"/>
      <c r="E389" s="73"/>
      <c r="F389" s="55"/>
      <c r="G389" s="79"/>
      <c r="H389" s="79"/>
      <c r="I389" s="69"/>
      <c r="J389" s="7"/>
      <c r="K389" s="76"/>
      <c r="L389" s="77"/>
      <c r="M389" s="78"/>
      <c r="N389" s="40"/>
      <c r="O389" s="40"/>
      <c r="Q389" s="2"/>
      <c r="R389" s="1"/>
      <c r="S389" s="1"/>
      <c r="T389" s="1"/>
      <c r="U389" s="1"/>
      <c r="V389" s="1"/>
    </row>
    <row r="390" spans="1:22" s="4" customFormat="1" ht="15" customHeight="1">
      <c r="A390" s="6"/>
      <c r="B390" s="56"/>
      <c r="C390" s="57"/>
      <c r="D390" s="51"/>
      <c r="E390" s="72"/>
      <c r="F390" s="52"/>
      <c r="G390" s="53"/>
      <c r="H390" s="53"/>
      <c r="I390" s="68"/>
      <c r="J390" s="7"/>
      <c r="K390" s="74"/>
      <c r="L390" s="75"/>
      <c r="M390" s="75"/>
      <c r="N390" s="39"/>
      <c r="O390" s="39"/>
      <c r="Q390" s="2"/>
      <c r="R390" s="1"/>
      <c r="S390" s="1"/>
      <c r="T390" s="1"/>
      <c r="U390" s="1"/>
      <c r="V390" s="1"/>
    </row>
    <row r="391" spans="1:22" s="4" customFormat="1" ht="15" customHeight="1">
      <c r="A391" s="6"/>
      <c r="B391" s="58"/>
      <c r="C391" s="59"/>
      <c r="D391" s="54"/>
      <c r="E391" s="73"/>
      <c r="F391" s="55"/>
      <c r="G391" s="79"/>
      <c r="H391" s="79"/>
      <c r="I391" s="69"/>
      <c r="J391" s="7"/>
      <c r="K391" s="76"/>
      <c r="L391" s="77"/>
      <c r="M391" s="78"/>
      <c r="N391" s="40"/>
      <c r="O391" s="40"/>
      <c r="Q391" s="2"/>
      <c r="R391" s="1"/>
      <c r="S391" s="1"/>
      <c r="T391" s="1"/>
      <c r="U391" s="1"/>
      <c r="V391" s="1"/>
    </row>
    <row r="392" spans="1:22" s="4" customFormat="1" ht="15" customHeight="1">
      <c r="A392" s="6"/>
      <c r="B392" s="56"/>
      <c r="C392" s="57"/>
      <c r="D392" s="51"/>
      <c r="E392" s="72"/>
      <c r="F392" s="52"/>
      <c r="G392" s="53"/>
      <c r="H392" s="53"/>
      <c r="I392" s="68"/>
      <c r="J392" s="7"/>
      <c r="K392" s="74"/>
      <c r="L392" s="75"/>
      <c r="M392" s="75"/>
      <c r="N392" s="41"/>
      <c r="O392" s="42"/>
      <c r="Q392" s="2"/>
      <c r="R392" s="1"/>
      <c r="S392" s="1"/>
      <c r="T392" s="1"/>
      <c r="U392" s="1"/>
      <c r="V392" s="1"/>
    </row>
    <row r="393" spans="1:22" s="4" customFormat="1" ht="15" customHeight="1">
      <c r="A393" s="6"/>
      <c r="B393" s="58"/>
      <c r="C393" s="59"/>
      <c r="D393" s="54"/>
      <c r="E393" s="73"/>
      <c r="F393" s="55"/>
      <c r="G393" s="79"/>
      <c r="H393" s="79"/>
      <c r="I393" s="69"/>
      <c r="J393" s="7"/>
      <c r="K393" s="76"/>
      <c r="L393" s="77"/>
      <c r="M393" s="78"/>
      <c r="N393" s="41"/>
      <c r="O393" s="42"/>
      <c r="Q393" s="2"/>
      <c r="R393" s="1"/>
      <c r="S393" s="1"/>
      <c r="T393" s="1"/>
      <c r="U393" s="1"/>
      <c r="V393" s="1"/>
    </row>
    <row r="394" spans="1:22" s="4" customFormat="1" ht="15" customHeight="1">
      <c r="A394" s="6"/>
      <c r="B394" s="56"/>
      <c r="C394" s="57"/>
      <c r="D394" s="51"/>
      <c r="E394" s="72"/>
      <c r="F394" s="52"/>
      <c r="G394" s="53"/>
      <c r="H394" s="53"/>
      <c r="I394" s="68"/>
      <c r="J394" s="7"/>
      <c r="K394" s="74"/>
      <c r="L394" s="75"/>
      <c r="M394" s="75"/>
      <c r="N394" s="41"/>
      <c r="O394" s="42"/>
      <c r="Q394" s="2"/>
      <c r="R394" s="1"/>
      <c r="S394" s="1"/>
      <c r="T394" s="1"/>
      <c r="U394" s="1"/>
      <c r="V394" s="1"/>
    </row>
    <row r="395" spans="1:22" s="4" customFormat="1" ht="15" customHeight="1">
      <c r="A395" s="6"/>
      <c r="B395" s="58"/>
      <c r="C395" s="59"/>
      <c r="D395" s="54"/>
      <c r="E395" s="73"/>
      <c r="F395" s="55"/>
      <c r="G395" s="79"/>
      <c r="H395" s="79"/>
      <c r="I395" s="69"/>
      <c r="J395" s="7"/>
      <c r="K395" s="76"/>
      <c r="L395" s="77"/>
      <c r="M395" s="78"/>
      <c r="N395" s="41"/>
      <c r="O395" s="42"/>
      <c r="Q395" s="2"/>
      <c r="R395" s="1"/>
      <c r="S395" s="1"/>
      <c r="T395" s="1"/>
      <c r="U395" s="1"/>
      <c r="V395" s="1"/>
    </row>
    <row r="396" spans="1:22" s="4" customFormat="1" ht="15" customHeight="1">
      <c r="A396" s="6"/>
      <c r="B396" s="56"/>
      <c r="C396" s="57"/>
      <c r="D396" s="51"/>
      <c r="E396" s="72"/>
      <c r="F396" s="52"/>
      <c r="G396" s="53"/>
      <c r="H396" s="53"/>
      <c r="I396" s="68"/>
      <c r="J396" s="7"/>
      <c r="K396" s="74"/>
      <c r="L396" s="75"/>
      <c r="M396" s="75"/>
      <c r="N396" s="41"/>
      <c r="O396" s="42"/>
      <c r="Q396" s="2"/>
      <c r="R396" s="1"/>
      <c r="S396" s="1"/>
      <c r="T396" s="1"/>
      <c r="U396" s="1"/>
      <c r="V396" s="1"/>
    </row>
    <row r="397" spans="1:22" s="4" customFormat="1" ht="15" customHeight="1">
      <c r="A397" s="6"/>
      <c r="B397" s="58"/>
      <c r="C397" s="59"/>
      <c r="D397" s="54"/>
      <c r="E397" s="73"/>
      <c r="F397" s="55"/>
      <c r="G397" s="79"/>
      <c r="H397" s="79"/>
      <c r="I397" s="69"/>
      <c r="J397" s="7"/>
      <c r="K397" s="76"/>
      <c r="L397" s="77"/>
      <c r="M397" s="78"/>
      <c r="N397" s="41"/>
      <c r="O397" s="42"/>
      <c r="Q397" s="2"/>
      <c r="R397" s="1"/>
      <c r="S397" s="1"/>
      <c r="T397" s="1"/>
      <c r="U397" s="1"/>
      <c r="V397" s="1"/>
    </row>
    <row r="398" spans="1:22" s="38" customFormat="1" ht="15" customHeight="1">
      <c r="A398" s="6"/>
      <c r="B398" s="56"/>
      <c r="C398" s="57"/>
      <c r="D398" s="51"/>
      <c r="E398" s="72"/>
      <c r="F398" s="52"/>
      <c r="G398" s="53"/>
      <c r="H398" s="53"/>
      <c r="I398" s="68"/>
      <c r="J398" s="7"/>
      <c r="K398" s="74"/>
      <c r="L398" s="75"/>
      <c r="M398" s="75"/>
      <c r="N398" s="41"/>
      <c r="O398" s="42"/>
      <c r="P398" s="4"/>
      <c r="Q398" s="2"/>
      <c r="R398" s="1"/>
      <c r="S398" s="1"/>
      <c r="T398" s="1"/>
      <c r="U398" s="1"/>
      <c r="V398" s="1"/>
    </row>
    <row r="399" spans="1:22" s="38" customFormat="1" ht="15" customHeight="1">
      <c r="A399" s="6"/>
      <c r="B399" s="58"/>
      <c r="C399" s="59"/>
      <c r="D399" s="54"/>
      <c r="E399" s="73"/>
      <c r="F399" s="55"/>
      <c r="G399" s="79"/>
      <c r="H399" s="79"/>
      <c r="I399" s="69"/>
      <c r="J399" s="7"/>
      <c r="K399" s="76"/>
      <c r="L399" s="77"/>
      <c r="M399" s="78"/>
      <c r="N399" s="41"/>
      <c r="O399" s="42"/>
      <c r="P399" s="4"/>
      <c r="Q399" s="2"/>
      <c r="R399" s="1"/>
      <c r="S399" s="1"/>
      <c r="T399" s="1"/>
      <c r="U399" s="1"/>
      <c r="V399" s="1"/>
    </row>
    <row r="400" spans="1:22" s="38" customFormat="1" ht="15" customHeight="1">
      <c r="A400" s="6"/>
      <c r="B400" s="56"/>
      <c r="C400" s="57"/>
      <c r="D400" s="51"/>
      <c r="E400" s="72"/>
      <c r="F400" s="52"/>
      <c r="G400" s="53"/>
      <c r="H400" s="53"/>
      <c r="I400" s="68"/>
      <c r="J400" s="7"/>
      <c r="K400" s="74"/>
      <c r="L400" s="75"/>
      <c r="M400" s="75"/>
      <c r="N400" s="41"/>
      <c r="O400" s="42"/>
      <c r="P400" s="4"/>
      <c r="Q400" s="2"/>
      <c r="R400" s="1"/>
      <c r="S400" s="1"/>
      <c r="T400" s="1"/>
      <c r="U400" s="1"/>
      <c r="V400" s="1"/>
    </row>
    <row r="401" spans="1:22" s="38" customFormat="1" ht="15" customHeight="1">
      <c r="A401" s="6"/>
      <c r="B401" s="58"/>
      <c r="C401" s="59"/>
      <c r="D401" s="54"/>
      <c r="E401" s="73"/>
      <c r="F401" s="55"/>
      <c r="G401" s="79"/>
      <c r="H401" s="79"/>
      <c r="I401" s="69"/>
      <c r="J401" s="7"/>
      <c r="K401" s="76"/>
      <c r="L401" s="77"/>
      <c r="M401" s="78"/>
      <c r="N401" s="41"/>
      <c r="O401" s="42"/>
      <c r="P401" s="4"/>
      <c r="Q401" s="2"/>
      <c r="R401" s="1"/>
      <c r="S401" s="1"/>
      <c r="T401" s="1"/>
      <c r="U401" s="1"/>
      <c r="V401" s="1"/>
    </row>
    <row r="402" spans="1:22" s="38" customFormat="1" ht="15" customHeight="1">
      <c r="A402" s="6"/>
      <c r="B402" s="56"/>
      <c r="C402" s="57"/>
      <c r="D402" s="51"/>
      <c r="E402" s="72"/>
      <c r="F402" s="52"/>
      <c r="G402" s="53"/>
      <c r="H402" s="53"/>
      <c r="I402" s="68"/>
      <c r="J402" s="7"/>
      <c r="K402" s="74"/>
      <c r="L402" s="75"/>
      <c r="M402" s="75"/>
      <c r="N402" s="41"/>
      <c r="O402" s="42"/>
      <c r="P402" s="4"/>
      <c r="Q402" s="2"/>
      <c r="R402" s="1"/>
      <c r="S402" s="1"/>
      <c r="T402" s="1"/>
      <c r="U402" s="1"/>
      <c r="V402" s="1"/>
    </row>
    <row r="403" spans="1:22" s="38" customFormat="1" ht="15" customHeight="1">
      <c r="A403" s="6"/>
      <c r="B403" s="58"/>
      <c r="C403" s="59"/>
      <c r="D403" s="54"/>
      <c r="E403" s="73"/>
      <c r="F403" s="55"/>
      <c r="G403" s="79"/>
      <c r="H403" s="79"/>
      <c r="I403" s="69"/>
      <c r="J403" s="7"/>
      <c r="K403" s="76"/>
      <c r="L403" s="77"/>
      <c r="M403" s="78"/>
      <c r="N403" s="41"/>
      <c r="O403" s="42"/>
      <c r="P403" s="4"/>
      <c r="Q403" s="2"/>
      <c r="R403" s="1"/>
      <c r="S403" s="1"/>
      <c r="T403" s="1"/>
      <c r="U403" s="1"/>
      <c r="V403" s="1"/>
    </row>
    <row r="404" spans="1:22" s="38" customFormat="1" ht="15" customHeight="1">
      <c r="A404" s="6"/>
      <c r="B404" s="56"/>
      <c r="C404" s="57"/>
      <c r="D404" s="51"/>
      <c r="E404" s="72"/>
      <c r="F404" s="52"/>
      <c r="G404" s="53"/>
      <c r="H404" s="53"/>
      <c r="I404" s="68"/>
      <c r="J404" s="7"/>
      <c r="K404" s="74"/>
      <c r="L404" s="75"/>
      <c r="M404" s="75"/>
      <c r="N404" s="41"/>
      <c r="O404" s="42"/>
      <c r="P404" s="4"/>
      <c r="Q404" s="2"/>
      <c r="R404" s="1"/>
      <c r="S404" s="1"/>
      <c r="T404" s="1"/>
      <c r="U404" s="1"/>
      <c r="V404" s="1"/>
    </row>
    <row r="405" spans="1:22" s="38" customFormat="1" ht="15" customHeight="1">
      <c r="A405" s="6"/>
      <c r="B405" s="58"/>
      <c r="C405" s="59"/>
      <c r="D405" s="54"/>
      <c r="E405" s="73"/>
      <c r="F405" s="55"/>
      <c r="G405" s="79"/>
      <c r="H405" s="79"/>
      <c r="I405" s="69"/>
      <c r="J405" s="7"/>
      <c r="K405" s="76"/>
      <c r="L405" s="77"/>
      <c r="M405" s="78"/>
      <c r="N405" s="41"/>
      <c r="O405" s="42"/>
      <c r="P405" s="4"/>
      <c r="Q405" s="2"/>
      <c r="R405" s="1"/>
      <c r="S405" s="1"/>
      <c r="T405" s="1"/>
      <c r="U405" s="1"/>
      <c r="V405" s="1"/>
    </row>
    <row r="406" spans="1:22" s="38" customFormat="1" ht="15" customHeight="1">
      <c r="A406" s="6"/>
      <c r="B406" s="56"/>
      <c r="C406" s="57"/>
      <c r="D406" s="51"/>
      <c r="E406" s="72"/>
      <c r="F406" s="52"/>
      <c r="G406" s="53"/>
      <c r="H406" s="53"/>
      <c r="I406" s="68"/>
      <c r="J406" s="7"/>
      <c r="K406" s="74"/>
      <c r="L406" s="75"/>
      <c r="M406" s="75"/>
      <c r="N406" s="41"/>
      <c r="O406" s="42"/>
      <c r="P406" s="4"/>
      <c r="Q406" s="2"/>
      <c r="R406" s="1"/>
      <c r="S406" s="1"/>
      <c r="T406" s="1"/>
      <c r="U406" s="1"/>
      <c r="V406" s="1"/>
    </row>
    <row r="407" spans="1:22" s="38" customFormat="1" ht="15" customHeight="1">
      <c r="A407" s="6"/>
      <c r="B407" s="58"/>
      <c r="C407" s="59"/>
      <c r="D407" s="54"/>
      <c r="E407" s="73"/>
      <c r="F407" s="55"/>
      <c r="G407" s="79"/>
      <c r="H407" s="79"/>
      <c r="I407" s="69"/>
      <c r="J407" s="7"/>
      <c r="K407" s="76"/>
      <c r="L407" s="77"/>
      <c r="M407" s="78"/>
      <c r="N407" s="41"/>
      <c r="O407" s="42"/>
      <c r="P407" s="4"/>
      <c r="Q407" s="2"/>
      <c r="R407" s="1"/>
      <c r="S407" s="1"/>
      <c r="T407" s="1"/>
      <c r="U407" s="1"/>
      <c r="V407" s="1"/>
    </row>
    <row r="408" spans="1:22" s="38" customFormat="1" ht="15" customHeight="1">
      <c r="A408" s="6"/>
      <c r="B408" s="56"/>
      <c r="C408" s="57"/>
      <c r="D408" s="51"/>
      <c r="E408" s="72"/>
      <c r="F408" s="52"/>
      <c r="G408" s="53"/>
      <c r="H408" s="53"/>
      <c r="I408" s="68"/>
      <c r="J408" s="7"/>
      <c r="K408" s="74"/>
      <c r="L408" s="75"/>
      <c r="M408" s="75"/>
      <c r="N408" s="41"/>
      <c r="O408" s="42"/>
      <c r="P408" s="4"/>
      <c r="Q408" s="2"/>
      <c r="R408" s="1"/>
      <c r="S408" s="1"/>
      <c r="T408" s="1"/>
      <c r="U408" s="1"/>
      <c r="V408" s="1"/>
    </row>
    <row r="409" spans="1:22" s="38" customFormat="1" ht="15" customHeight="1">
      <c r="A409" s="6"/>
      <c r="B409" s="58"/>
      <c r="C409" s="59"/>
      <c r="D409" s="54"/>
      <c r="E409" s="73"/>
      <c r="F409" s="55"/>
      <c r="G409" s="79"/>
      <c r="H409" s="79"/>
      <c r="I409" s="69"/>
      <c r="J409" s="7"/>
      <c r="K409" s="76"/>
      <c r="L409" s="77"/>
      <c r="M409" s="78"/>
      <c r="N409" s="41"/>
      <c r="O409" s="42"/>
      <c r="P409" s="4"/>
      <c r="Q409" s="2"/>
      <c r="R409" s="1"/>
      <c r="S409" s="1"/>
      <c r="T409" s="1"/>
      <c r="U409" s="1"/>
      <c r="V409" s="1"/>
    </row>
    <row r="410" spans="1:22" s="38" customFormat="1" ht="15" customHeight="1">
      <c r="A410" s="6"/>
      <c r="B410" s="56"/>
      <c r="C410" s="57"/>
      <c r="D410" s="51"/>
      <c r="E410" s="72"/>
      <c r="F410" s="52"/>
      <c r="G410" s="53"/>
      <c r="H410" s="53"/>
      <c r="I410" s="68"/>
      <c r="J410" s="7"/>
      <c r="K410" s="74"/>
      <c r="L410" s="75"/>
      <c r="M410" s="75"/>
      <c r="N410" s="41"/>
      <c r="O410" s="42"/>
      <c r="P410" s="4"/>
      <c r="Q410" s="2"/>
      <c r="R410" s="1"/>
      <c r="S410" s="1"/>
      <c r="T410" s="1"/>
      <c r="U410" s="1"/>
      <c r="V410" s="1"/>
    </row>
    <row r="411" spans="1:22" s="38" customFormat="1" ht="15" customHeight="1">
      <c r="A411" s="6"/>
      <c r="B411" s="58"/>
      <c r="C411" s="59"/>
      <c r="D411" s="54"/>
      <c r="E411" s="73"/>
      <c r="F411" s="55"/>
      <c r="G411" s="79"/>
      <c r="H411" s="79"/>
      <c r="I411" s="69"/>
      <c r="J411" s="7"/>
      <c r="K411" s="76"/>
      <c r="L411" s="77"/>
      <c r="M411" s="78"/>
      <c r="N411" s="41"/>
      <c r="O411" s="42"/>
      <c r="P411" s="4"/>
      <c r="Q411" s="2"/>
      <c r="R411" s="1"/>
      <c r="S411" s="1"/>
      <c r="T411" s="1"/>
      <c r="U411" s="1"/>
      <c r="V411" s="1"/>
    </row>
    <row r="412" spans="1:22" s="38" customFormat="1" ht="15" customHeight="1">
      <c r="A412" s="6"/>
      <c r="B412" s="56"/>
      <c r="C412" s="57"/>
      <c r="D412" s="51"/>
      <c r="E412" s="72"/>
      <c r="F412" s="52"/>
      <c r="G412" s="53"/>
      <c r="H412" s="53"/>
      <c r="I412" s="68"/>
      <c r="J412" s="7"/>
      <c r="K412" s="74"/>
      <c r="L412" s="75"/>
      <c r="M412" s="75"/>
      <c r="N412" s="41"/>
      <c r="O412" s="42"/>
      <c r="P412" s="4"/>
      <c r="Q412" s="2"/>
      <c r="R412" s="1"/>
      <c r="S412" s="1"/>
      <c r="T412" s="1"/>
      <c r="U412" s="1"/>
      <c r="V412" s="1"/>
    </row>
    <row r="413" spans="1:22" s="38" customFormat="1" ht="15" customHeight="1">
      <c r="A413" s="6"/>
      <c r="B413" s="58"/>
      <c r="C413" s="59"/>
      <c r="D413" s="54"/>
      <c r="E413" s="73"/>
      <c r="F413" s="55"/>
      <c r="G413" s="79"/>
      <c r="H413" s="79"/>
      <c r="I413" s="69"/>
      <c r="J413" s="7"/>
      <c r="K413" s="76"/>
      <c r="L413" s="77"/>
      <c r="M413" s="78"/>
      <c r="N413" s="41"/>
      <c r="O413" s="42"/>
      <c r="P413" s="4"/>
      <c r="Q413" s="2"/>
      <c r="R413" s="1"/>
      <c r="S413" s="1"/>
      <c r="T413" s="1"/>
      <c r="U413" s="1"/>
      <c r="V413" s="1"/>
    </row>
    <row r="414" spans="1:22" ht="15" customHeight="1">
      <c r="B414" s="56"/>
      <c r="C414" s="57"/>
      <c r="D414" s="51"/>
      <c r="E414" s="72"/>
      <c r="F414" s="52"/>
      <c r="G414" s="53"/>
      <c r="H414" s="53"/>
      <c r="I414" s="68"/>
      <c r="J414" s="7"/>
      <c r="K414" s="74"/>
      <c r="L414" s="75"/>
      <c r="M414" s="75"/>
    </row>
    <row r="415" spans="1:22" ht="15" customHeight="1">
      <c r="B415" s="58"/>
      <c r="C415" s="59"/>
      <c r="D415" s="54"/>
      <c r="E415" s="73"/>
      <c r="F415" s="55"/>
      <c r="G415" s="79"/>
      <c r="H415" s="79"/>
      <c r="I415" s="69"/>
      <c r="J415" s="7"/>
      <c r="K415" s="76"/>
      <c r="L415" s="77"/>
      <c r="M415" s="78"/>
    </row>
    <row r="416" spans="1:22" ht="15" customHeight="1">
      <c r="B416" s="56"/>
      <c r="C416" s="57"/>
      <c r="D416" s="51"/>
      <c r="E416" s="72"/>
      <c r="F416" s="52"/>
      <c r="G416" s="53"/>
      <c r="H416" s="53"/>
      <c r="I416" s="68"/>
      <c r="K416" s="74"/>
      <c r="L416" s="75"/>
      <c r="M416" s="75"/>
    </row>
    <row r="417" spans="2:13" ht="15" customHeight="1">
      <c r="B417" s="58"/>
      <c r="C417" s="59"/>
      <c r="D417" s="54"/>
      <c r="E417" s="73"/>
      <c r="F417" s="55"/>
      <c r="G417" s="79"/>
      <c r="H417" s="80"/>
      <c r="I417" s="69"/>
      <c r="K417" s="76"/>
      <c r="L417" s="77"/>
      <c r="M417" s="78"/>
    </row>
    <row r="418" spans="2:13" ht="15" customHeight="1"/>
    <row r="419" spans="2:13" ht="15" customHeight="1"/>
    <row r="420" spans="2:13" ht="15" customHeight="1"/>
    <row r="421" spans="2:13" ht="15" customHeight="1"/>
    <row r="422" spans="2:13" ht="15" customHeight="1"/>
    <row r="423" spans="2:13" ht="15" customHeight="1"/>
    <row r="424" spans="2:13" ht="15" customHeight="1"/>
    <row r="425" spans="2:13" ht="15" customHeight="1"/>
    <row r="426" spans="2:13" ht="15" customHeight="1"/>
    <row r="427" spans="2:13" ht="15" customHeight="1"/>
    <row r="428" spans="2:13" ht="15" customHeight="1"/>
    <row r="429" spans="2:13" ht="15" customHeight="1"/>
    <row r="430" spans="2:13" ht="15" customHeight="1"/>
    <row r="431" spans="2:13" ht="15" customHeight="1"/>
    <row r="432" spans="2:13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</sheetData>
  <mergeCells count="11">
    <mergeCell ref="B2:B3"/>
    <mergeCell ref="C2:C3"/>
    <mergeCell ref="D2:D3"/>
    <mergeCell ref="E2:E3"/>
    <mergeCell ref="H2:H3"/>
    <mergeCell ref="K2:K3"/>
    <mergeCell ref="L2:L3"/>
    <mergeCell ref="M2:M3"/>
    <mergeCell ref="F2:F3"/>
    <mergeCell ref="G2:G3"/>
    <mergeCell ref="I2:I3"/>
  </mergeCells>
  <phoneticPr fontId="4"/>
  <printOptions horizontalCentered="1" gridLines="1"/>
  <pageMargins left="0.39370078740157483" right="0.39370078740157483" top="0.78740157480314965" bottom="0.39370078740157483" header="0.51181102362204722" footer="0.19685039370078741"/>
  <pageSetup paperSize="9" scale="99" firstPageNumber="2" fitToHeight="0" orientation="landscape" errors="blank" r:id="rId1"/>
  <headerFooter alignWithMargins="0">
    <oddHeader>&amp;C内　訳　明　細　書</oddHeader>
    <oddFooter>&amp;C&amp;10株式会社 本田設計コンサルタント&amp;R&amp;10No.&amp;P</oddFooter>
  </headerFooter>
  <rowBreaks count="10" manualBreakCount="10">
    <brk id="37" min="1" max="8" man="1"/>
    <brk id="71" min="1" max="8" man="1"/>
    <brk id="105" min="1" max="8" man="1"/>
    <brk id="139" min="1" max="8" man="1"/>
    <brk id="173" min="1" max="8" man="1"/>
    <brk id="207" min="1" max="8" man="1"/>
    <brk id="241" min="1" max="8" man="1"/>
    <brk id="297" min="1" max="12" man="1"/>
    <brk id="337" min="1" max="12" man="1"/>
    <brk id="377" min="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B2EC-F688-4507-AC78-8ABCE31D27ED}">
  <sheetPr transitionEvaluation="1">
    <tabColor indexed="35"/>
  </sheetPr>
  <dimension ref="A1:V441"/>
  <sheetViews>
    <sheetView showZeros="0" view="pageBreakPreview" zoomScaleNormal="100" zoomScaleSheetLayoutView="100" workbookViewId="0">
      <selection activeCell="B6" sqref="B6:BD6"/>
    </sheetView>
  </sheetViews>
  <sheetFormatPr defaultColWidth="12" defaultRowHeight="13.5" customHeight="1"/>
  <cols>
    <col min="1" max="1" width="3.09765625" style="6" customWidth="1"/>
    <col min="2" max="2" width="5.59765625" style="43" customWidth="1"/>
    <col min="3" max="3" width="26.8984375" style="44" customWidth="1"/>
    <col min="4" max="4" width="26.19921875" style="44" customWidth="1"/>
    <col min="5" max="5" width="8.59765625" style="70" customWidth="1"/>
    <col min="6" max="6" width="8" style="45" customWidth="1"/>
    <col min="7" max="7" width="15.59765625" style="49" customWidth="1"/>
    <col min="8" max="8" width="17.59765625" style="44" customWidth="1"/>
    <col min="9" max="9" width="21.8984375" style="50" customWidth="1"/>
    <col min="10" max="10" width="2.5" style="1" customWidth="1"/>
    <col min="11" max="11" width="6.19921875" style="5" customWidth="1"/>
    <col min="12" max="13" width="12.5" style="3" customWidth="1"/>
    <col min="14" max="14" width="7.5" style="41" customWidth="1"/>
    <col min="15" max="15" width="7.5" style="42" customWidth="1"/>
    <col min="16" max="16" width="2.69921875" style="4" customWidth="1"/>
    <col min="17" max="17" width="2.69921875" style="2" customWidth="1"/>
    <col min="18" max="18" width="12" style="1"/>
    <col min="19" max="19" width="8.5" style="1" bestFit="1" customWidth="1"/>
    <col min="20" max="16384" width="12" style="1"/>
  </cols>
  <sheetData>
    <row r="1" spans="2:15" ht="18.75" customHeight="1">
      <c r="B1" s="46"/>
      <c r="C1" s="46"/>
      <c r="D1" s="46"/>
      <c r="E1" s="71"/>
      <c r="F1" s="46"/>
      <c r="G1" s="47"/>
      <c r="H1" s="46"/>
      <c r="I1" s="48"/>
      <c r="L1" s="37"/>
      <c r="M1" s="37"/>
    </row>
    <row r="2" spans="2:15" ht="15" customHeight="1">
      <c r="B2" s="115"/>
      <c r="C2" s="117" t="s">
        <v>2</v>
      </c>
      <c r="D2" s="119" t="s">
        <v>20</v>
      </c>
      <c r="E2" s="121" t="s">
        <v>3</v>
      </c>
      <c r="F2" s="123" t="s">
        <v>0</v>
      </c>
      <c r="G2" s="125" t="s">
        <v>1</v>
      </c>
      <c r="H2" s="111" t="s">
        <v>15</v>
      </c>
      <c r="I2" s="113" t="s">
        <v>4</v>
      </c>
      <c r="K2" s="127" t="s">
        <v>21</v>
      </c>
      <c r="L2" s="129" t="s">
        <v>22</v>
      </c>
      <c r="M2" s="129" t="s">
        <v>23</v>
      </c>
    </row>
    <row r="3" spans="2:15" ht="15" customHeight="1">
      <c r="B3" s="116"/>
      <c r="C3" s="118"/>
      <c r="D3" s="120"/>
      <c r="E3" s="122"/>
      <c r="F3" s="124"/>
      <c r="G3" s="126"/>
      <c r="H3" s="112"/>
      <c r="I3" s="114"/>
      <c r="K3" s="128"/>
      <c r="L3" s="130"/>
      <c r="M3" s="130"/>
    </row>
    <row r="4" spans="2:15" ht="15" customHeight="1">
      <c r="B4" s="56"/>
      <c r="C4" s="60"/>
      <c r="D4" s="51"/>
      <c r="E4" s="72"/>
      <c r="F4" s="52"/>
      <c r="G4" s="53"/>
      <c r="H4" s="53"/>
      <c r="I4" s="68"/>
      <c r="J4" s="7"/>
      <c r="K4" s="74"/>
      <c r="L4" s="75"/>
      <c r="M4" s="75"/>
      <c r="N4" s="39"/>
      <c r="O4" s="39"/>
    </row>
    <row r="5" spans="2:15" ht="15" customHeight="1">
      <c r="B5" s="58"/>
      <c r="C5" s="59" t="str">
        <f>内訳集計!C5</f>
        <v>熊本県立大学環境共生学部南北棟空調設備（冷却塔ほか）改修工事</v>
      </c>
      <c r="D5" s="65"/>
      <c r="E5" s="73"/>
      <c r="F5" s="55"/>
      <c r="G5" s="79"/>
      <c r="H5" s="79"/>
      <c r="I5" s="69"/>
      <c r="J5" s="7"/>
      <c r="K5" s="76"/>
      <c r="L5" s="77"/>
      <c r="M5" s="78"/>
      <c r="N5" s="40"/>
      <c r="O5" s="40"/>
    </row>
    <row r="6" spans="2:15" ht="15" customHeight="1">
      <c r="B6" s="56"/>
      <c r="C6" s="57"/>
      <c r="D6" s="51"/>
      <c r="E6" s="72"/>
      <c r="F6" s="52"/>
      <c r="G6" s="53"/>
      <c r="H6" s="53"/>
      <c r="I6" s="68"/>
      <c r="J6" s="7"/>
      <c r="K6" s="74"/>
      <c r="L6" s="75"/>
      <c r="M6" s="75"/>
      <c r="N6" s="39"/>
      <c r="O6" s="39"/>
    </row>
    <row r="7" spans="2:15" ht="15" customHeight="1">
      <c r="B7" s="58" t="s">
        <v>46</v>
      </c>
      <c r="C7" s="59" t="s">
        <v>57</v>
      </c>
      <c r="D7" s="54"/>
      <c r="E7" s="73"/>
      <c r="F7" s="55"/>
      <c r="G7" s="79"/>
      <c r="H7" s="79"/>
      <c r="I7" s="69"/>
      <c r="J7" s="7"/>
      <c r="K7" s="76"/>
      <c r="L7" s="77"/>
      <c r="M7" s="78"/>
      <c r="N7" s="40"/>
      <c r="O7" s="40"/>
    </row>
    <row r="8" spans="2:15" ht="15" customHeight="1">
      <c r="B8" s="56"/>
      <c r="C8" s="57"/>
      <c r="D8" s="51"/>
      <c r="E8" s="88"/>
      <c r="F8" s="86"/>
      <c r="G8" s="87"/>
      <c r="H8" s="89"/>
      <c r="I8" s="68"/>
      <c r="J8" s="7"/>
      <c r="K8" s="74"/>
      <c r="L8" s="93"/>
      <c r="M8" s="92"/>
      <c r="N8" s="39"/>
      <c r="O8" s="39"/>
    </row>
    <row r="9" spans="2:15" ht="15" customHeight="1">
      <c r="B9" s="58">
        <v>1</v>
      </c>
      <c r="C9" s="59" t="s">
        <v>61</v>
      </c>
      <c r="D9" s="54"/>
      <c r="E9" s="73">
        <v>1</v>
      </c>
      <c r="F9" s="55" t="s">
        <v>24</v>
      </c>
      <c r="G9" s="79"/>
      <c r="H9" s="79"/>
      <c r="I9" s="69"/>
      <c r="J9" s="7"/>
      <c r="K9" s="76"/>
      <c r="L9" s="77"/>
      <c r="M9" s="78"/>
      <c r="N9" s="40"/>
      <c r="O9" s="40"/>
    </row>
    <row r="10" spans="2:15" ht="15" customHeight="1">
      <c r="B10" s="56"/>
      <c r="C10" s="57"/>
      <c r="D10" s="51"/>
      <c r="E10" s="72"/>
      <c r="F10" s="52"/>
      <c r="G10" s="53"/>
      <c r="H10" s="53"/>
      <c r="I10" s="68"/>
      <c r="J10" s="7"/>
      <c r="K10" s="74"/>
      <c r="L10" s="75"/>
      <c r="M10" s="75"/>
    </row>
    <row r="11" spans="2:15" ht="15" customHeight="1">
      <c r="B11" s="58">
        <v>2</v>
      </c>
      <c r="C11" s="59" t="s">
        <v>403</v>
      </c>
      <c r="D11" s="54"/>
      <c r="E11" s="73">
        <v>1</v>
      </c>
      <c r="F11" s="55" t="s">
        <v>24</v>
      </c>
      <c r="G11" s="79"/>
      <c r="H11" s="79"/>
      <c r="I11" s="69"/>
      <c r="J11" s="7"/>
      <c r="K11" s="76"/>
      <c r="L11" s="77"/>
      <c r="M11" s="78"/>
    </row>
    <row r="12" spans="2:15" ht="15" customHeight="1">
      <c r="B12" s="56"/>
      <c r="C12" s="57"/>
      <c r="D12" s="51"/>
      <c r="E12" s="72"/>
      <c r="F12" s="52"/>
      <c r="G12" s="53"/>
      <c r="H12" s="53"/>
      <c r="I12" s="68"/>
      <c r="J12" s="7"/>
      <c r="K12" s="74"/>
      <c r="L12" s="75"/>
      <c r="M12" s="75"/>
    </row>
    <row r="13" spans="2:15" ht="15" customHeight="1">
      <c r="B13" s="58">
        <v>3</v>
      </c>
      <c r="C13" s="59" t="s">
        <v>404</v>
      </c>
      <c r="D13" s="54"/>
      <c r="E13" s="73">
        <v>1</v>
      </c>
      <c r="F13" s="55" t="s">
        <v>24</v>
      </c>
      <c r="G13" s="79"/>
      <c r="H13" s="79"/>
      <c r="I13" s="69"/>
      <c r="J13" s="7"/>
      <c r="K13" s="76"/>
      <c r="L13" s="77"/>
      <c r="M13" s="78"/>
    </row>
    <row r="14" spans="2:15" ht="15" customHeight="1">
      <c r="B14" s="56"/>
      <c r="C14" s="57"/>
      <c r="D14" s="51"/>
      <c r="E14" s="88"/>
      <c r="F14" s="86"/>
      <c r="G14" s="87"/>
      <c r="H14" s="99"/>
      <c r="I14" s="68"/>
      <c r="J14" s="7"/>
      <c r="K14" s="74"/>
      <c r="L14" s="93"/>
      <c r="M14" s="92"/>
      <c r="N14" s="39"/>
      <c r="O14" s="39"/>
    </row>
    <row r="15" spans="2:15" ht="15" customHeight="1">
      <c r="B15" s="58"/>
      <c r="C15" s="59"/>
      <c r="D15" s="54"/>
      <c r="E15" s="73"/>
      <c r="F15" s="55"/>
      <c r="G15" s="79"/>
      <c r="H15" s="79"/>
      <c r="I15" s="69"/>
      <c r="J15" s="7"/>
      <c r="K15" s="76"/>
      <c r="L15" s="77"/>
      <c r="M15" s="78"/>
      <c r="N15" s="40"/>
      <c r="O15" s="40"/>
    </row>
    <row r="16" spans="2:15" ht="15" customHeight="1">
      <c r="B16" s="56"/>
      <c r="C16" s="57"/>
      <c r="D16" s="51"/>
      <c r="E16" s="88"/>
      <c r="F16" s="86"/>
      <c r="G16" s="87"/>
      <c r="H16" s="99"/>
      <c r="I16" s="68"/>
      <c r="J16" s="7"/>
      <c r="K16" s="74"/>
      <c r="L16" s="93"/>
      <c r="M16" s="92"/>
    </row>
    <row r="17" spans="1:22" ht="15" customHeight="1">
      <c r="B17" s="58"/>
      <c r="C17" s="59"/>
      <c r="D17" s="54"/>
      <c r="E17" s="73"/>
      <c r="F17" s="55"/>
      <c r="G17" s="79"/>
      <c r="H17" s="90"/>
      <c r="I17" s="69"/>
      <c r="J17" s="7"/>
      <c r="K17" s="76"/>
      <c r="L17" s="77"/>
      <c r="M17" s="78"/>
    </row>
    <row r="18" spans="1:22" ht="15" customHeight="1">
      <c r="B18" s="56"/>
      <c r="C18" s="57"/>
      <c r="D18" s="51"/>
      <c r="E18" s="88"/>
      <c r="F18" s="86"/>
      <c r="G18" s="53"/>
      <c r="H18" s="53"/>
      <c r="I18" s="68"/>
      <c r="J18" s="7"/>
      <c r="K18" s="74"/>
      <c r="L18" s="75"/>
      <c r="M18" s="75"/>
    </row>
    <row r="19" spans="1:22" ht="15" customHeight="1">
      <c r="B19" s="58"/>
      <c r="C19" s="59"/>
      <c r="D19" s="54"/>
      <c r="E19" s="73"/>
      <c r="F19" s="55"/>
      <c r="G19" s="79"/>
      <c r="H19" s="79"/>
      <c r="I19" s="69"/>
      <c r="J19" s="7"/>
      <c r="K19" s="76"/>
      <c r="L19" s="77"/>
      <c r="M19" s="78"/>
    </row>
    <row r="20" spans="1:22" ht="15" customHeight="1">
      <c r="B20" s="56"/>
      <c r="C20" s="57"/>
      <c r="D20" s="51"/>
      <c r="E20" s="88"/>
      <c r="F20" s="86"/>
      <c r="G20" s="53"/>
      <c r="H20" s="53"/>
      <c r="I20" s="68"/>
      <c r="J20" s="7"/>
      <c r="K20" s="74"/>
      <c r="L20" s="75"/>
      <c r="M20" s="75"/>
    </row>
    <row r="21" spans="1:22" ht="15" customHeight="1">
      <c r="B21" s="58"/>
      <c r="C21" s="59"/>
      <c r="D21" s="54"/>
      <c r="E21" s="73"/>
      <c r="F21" s="55"/>
      <c r="G21" s="79"/>
      <c r="H21" s="79"/>
      <c r="I21" s="69"/>
      <c r="J21" s="7"/>
      <c r="K21" s="76"/>
      <c r="L21" s="77"/>
      <c r="M21" s="78"/>
      <c r="R21" s="36"/>
    </row>
    <row r="22" spans="1:22" ht="15" customHeight="1">
      <c r="B22" s="56"/>
      <c r="C22" s="57"/>
      <c r="D22" s="51"/>
      <c r="E22" s="72"/>
      <c r="F22" s="52"/>
      <c r="G22" s="53"/>
      <c r="H22" s="53"/>
      <c r="I22" s="68"/>
      <c r="J22" s="7"/>
      <c r="K22" s="74"/>
      <c r="L22" s="75"/>
      <c r="M22" s="75"/>
      <c r="N22" s="39"/>
      <c r="O22" s="39"/>
    </row>
    <row r="23" spans="1:22" ht="15" customHeight="1">
      <c r="B23" s="58"/>
      <c r="C23" s="59"/>
      <c r="D23" s="54"/>
      <c r="E23" s="73"/>
      <c r="F23" s="55"/>
      <c r="G23" s="79"/>
      <c r="H23" s="79"/>
      <c r="I23" s="69"/>
      <c r="J23" s="7"/>
      <c r="K23" s="76"/>
      <c r="L23" s="77"/>
      <c r="M23" s="78"/>
      <c r="N23" s="40"/>
      <c r="O23" s="40"/>
    </row>
    <row r="24" spans="1:22" ht="15" customHeight="1">
      <c r="B24" s="56"/>
      <c r="C24" s="57"/>
      <c r="D24" s="51"/>
      <c r="E24" s="72"/>
      <c r="F24" s="52"/>
      <c r="G24" s="53"/>
      <c r="H24" s="53"/>
      <c r="I24" s="68"/>
      <c r="J24" s="7"/>
      <c r="K24" s="74"/>
      <c r="L24" s="75"/>
      <c r="M24" s="75"/>
      <c r="N24" s="39"/>
      <c r="O24" s="39"/>
    </row>
    <row r="25" spans="1:22" ht="15" customHeight="1">
      <c r="B25" s="58"/>
      <c r="C25" s="59"/>
      <c r="D25" s="54"/>
      <c r="E25" s="73"/>
      <c r="F25" s="55"/>
      <c r="G25" s="79"/>
      <c r="H25" s="79"/>
      <c r="I25" s="69"/>
      <c r="J25" s="7"/>
      <c r="K25" s="76"/>
      <c r="L25" s="77"/>
      <c r="M25" s="78"/>
      <c r="N25" s="40"/>
      <c r="O25" s="40"/>
    </row>
    <row r="26" spans="1:22" ht="15" customHeight="1">
      <c r="B26" s="56"/>
      <c r="C26" s="57"/>
      <c r="D26" s="51"/>
      <c r="E26" s="72"/>
      <c r="F26" s="52"/>
      <c r="G26" s="53"/>
      <c r="H26" s="53"/>
      <c r="I26" s="68"/>
      <c r="J26" s="7"/>
      <c r="K26" s="74"/>
      <c r="L26" s="75"/>
      <c r="M26" s="75"/>
    </row>
    <row r="27" spans="1:22" ht="15" customHeight="1">
      <c r="B27" s="58"/>
      <c r="C27" s="59"/>
      <c r="D27" s="54"/>
      <c r="E27" s="73"/>
      <c r="F27" s="55"/>
      <c r="G27" s="79"/>
      <c r="H27" s="79"/>
      <c r="I27" s="69"/>
      <c r="J27" s="7"/>
      <c r="K27" s="76"/>
      <c r="L27" s="77"/>
      <c r="M27" s="78"/>
    </row>
    <row r="28" spans="1:22" ht="15" customHeight="1">
      <c r="B28" s="56"/>
      <c r="C28" s="57"/>
      <c r="D28" s="51"/>
      <c r="E28" s="72"/>
      <c r="F28" s="52"/>
      <c r="G28" s="53"/>
      <c r="H28" s="53"/>
      <c r="I28" s="68"/>
      <c r="J28" s="7"/>
      <c r="K28" s="74"/>
      <c r="L28" s="75"/>
      <c r="M28" s="75"/>
    </row>
    <row r="29" spans="1:22" ht="15" customHeight="1">
      <c r="B29" s="58"/>
      <c r="C29" s="59"/>
      <c r="D29" s="54"/>
      <c r="E29" s="73"/>
      <c r="F29" s="55"/>
      <c r="G29" s="79"/>
      <c r="H29" s="79"/>
      <c r="I29" s="69"/>
      <c r="J29" s="7"/>
      <c r="K29" s="76"/>
      <c r="L29" s="77"/>
      <c r="M29" s="78"/>
    </row>
    <row r="30" spans="1:22" s="4" customFormat="1" ht="15" customHeight="1">
      <c r="A30" s="6"/>
      <c r="B30" s="56"/>
      <c r="C30" s="57"/>
      <c r="D30" s="51"/>
      <c r="E30" s="72"/>
      <c r="F30" s="52"/>
      <c r="G30" s="53"/>
      <c r="H30" s="53"/>
      <c r="I30" s="68"/>
      <c r="J30" s="7"/>
      <c r="K30" s="74"/>
      <c r="L30" s="75"/>
      <c r="M30" s="75"/>
      <c r="N30" s="41"/>
      <c r="O30" s="42"/>
      <c r="Q30" s="2"/>
      <c r="R30" s="1"/>
      <c r="S30" s="1"/>
      <c r="T30" s="1"/>
      <c r="U30" s="1"/>
      <c r="V30" s="1"/>
    </row>
    <row r="31" spans="1:22" s="4" customFormat="1" ht="15" customHeight="1">
      <c r="A31" s="6"/>
      <c r="B31" s="58"/>
      <c r="C31" s="59"/>
      <c r="D31" s="54"/>
      <c r="E31" s="73"/>
      <c r="F31" s="55"/>
      <c r="G31" s="79"/>
      <c r="H31" s="79"/>
      <c r="I31" s="69"/>
      <c r="J31" s="7"/>
      <c r="K31" s="76"/>
      <c r="L31" s="77"/>
      <c r="M31" s="78"/>
      <c r="N31" s="41"/>
      <c r="O31" s="42"/>
      <c r="Q31" s="2"/>
      <c r="R31" s="1"/>
      <c r="S31" s="1"/>
      <c r="T31" s="1"/>
      <c r="U31" s="1"/>
      <c r="V31" s="1"/>
    </row>
    <row r="32" spans="1:22" s="4" customFormat="1" ht="15" customHeight="1">
      <c r="A32" s="6"/>
      <c r="B32" s="56"/>
      <c r="C32" s="57"/>
      <c r="D32" s="51"/>
      <c r="E32" s="72"/>
      <c r="F32" s="52"/>
      <c r="G32" s="53"/>
      <c r="H32" s="53"/>
      <c r="I32" s="68"/>
      <c r="J32" s="7"/>
      <c r="K32" s="74"/>
      <c r="L32" s="75"/>
      <c r="M32" s="75"/>
      <c r="N32" s="39"/>
      <c r="O32" s="39"/>
      <c r="Q32" s="2"/>
      <c r="R32" s="1"/>
      <c r="S32" s="1"/>
      <c r="T32" s="1"/>
      <c r="U32" s="1"/>
      <c r="V32" s="1"/>
    </row>
    <row r="33" spans="1:22" s="4" customFormat="1" ht="15" customHeight="1">
      <c r="A33" s="6"/>
      <c r="B33" s="58"/>
      <c r="C33" s="59"/>
      <c r="D33" s="54"/>
      <c r="E33" s="73"/>
      <c r="F33" s="55"/>
      <c r="G33" s="79"/>
      <c r="H33" s="79"/>
      <c r="I33" s="69"/>
      <c r="J33" s="7"/>
      <c r="K33" s="76"/>
      <c r="L33" s="77"/>
      <c r="M33" s="78"/>
      <c r="N33" s="40"/>
      <c r="O33" s="40"/>
      <c r="Q33" s="2"/>
      <c r="R33" s="1"/>
      <c r="S33" s="1"/>
      <c r="T33" s="1"/>
      <c r="U33" s="1"/>
      <c r="V33" s="1"/>
    </row>
    <row r="34" spans="1:22" s="4" customFormat="1" ht="15" customHeight="1">
      <c r="A34" s="6"/>
      <c r="B34" s="56"/>
      <c r="C34" s="57"/>
      <c r="D34" s="51"/>
      <c r="E34" s="72"/>
      <c r="F34" s="52"/>
      <c r="G34" s="53"/>
      <c r="H34" s="53"/>
      <c r="I34" s="68"/>
      <c r="J34" s="7"/>
      <c r="K34" s="74"/>
      <c r="L34" s="75"/>
      <c r="M34" s="75"/>
      <c r="N34" s="41"/>
      <c r="O34" s="42"/>
      <c r="Q34" s="2"/>
      <c r="R34" s="1"/>
      <c r="S34" s="1"/>
      <c r="T34" s="1"/>
      <c r="U34" s="1"/>
      <c r="V34" s="1"/>
    </row>
    <row r="35" spans="1:22" s="4" customFormat="1" ht="15" customHeight="1">
      <c r="A35" s="6"/>
      <c r="B35" s="58"/>
      <c r="C35" s="59"/>
      <c r="D35" s="54"/>
      <c r="E35" s="73"/>
      <c r="F35" s="55"/>
      <c r="G35" s="79"/>
      <c r="H35" s="79"/>
      <c r="I35" s="69"/>
      <c r="J35" s="7"/>
      <c r="K35" s="76"/>
      <c r="L35" s="77"/>
      <c r="M35" s="78"/>
      <c r="N35" s="41"/>
      <c r="O35" s="42"/>
      <c r="Q35" s="2"/>
      <c r="R35" s="1"/>
      <c r="S35" s="1"/>
      <c r="T35" s="1"/>
      <c r="U35" s="1"/>
      <c r="V35" s="1"/>
    </row>
    <row r="36" spans="1:22" s="4" customFormat="1" ht="15" customHeight="1">
      <c r="A36" s="6"/>
      <c r="B36" s="56"/>
      <c r="C36" s="57"/>
      <c r="D36" s="51"/>
      <c r="E36" s="72"/>
      <c r="F36" s="52"/>
      <c r="G36" s="53"/>
      <c r="H36" s="89"/>
      <c r="I36" s="68"/>
      <c r="J36" s="7"/>
      <c r="K36" s="74"/>
      <c r="L36" s="75"/>
      <c r="M36" s="75"/>
      <c r="N36" s="41"/>
      <c r="O36" s="42"/>
      <c r="Q36" s="2"/>
      <c r="R36" s="1"/>
      <c r="S36" s="1"/>
      <c r="T36" s="1"/>
      <c r="U36" s="1"/>
      <c r="V36" s="1"/>
    </row>
    <row r="37" spans="1:22" s="4" customFormat="1" ht="15" customHeight="1">
      <c r="A37" s="6"/>
      <c r="B37" s="58"/>
      <c r="C37" s="81" t="s">
        <v>28</v>
      </c>
      <c r="D37" s="54"/>
      <c r="E37" s="73"/>
      <c r="F37" s="55"/>
      <c r="G37" s="79"/>
      <c r="H37" s="79"/>
      <c r="I37" s="69"/>
      <c r="J37" s="7"/>
      <c r="K37" s="76"/>
      <c r="L37" s="77"/>
      <c r="M37" s="78"/>
      <c r="N37" s="41"/>
      <c r="O37" s="42"/>
      <c r="Q37" s="2"/>
      <c r="R37" s="1"/>
      <c r="S37" s="1"/>
      <c r="T37" s="1"/>
      <c r="U37" s="1"/>
      <c r="V37" s="1"/>
    </row>
    <row r="38" spans="1:22" s="4" customFormat="1" ht="15" customHeight="1">
      <c r="A38" s="6"/>
      <c r="B38" s="56"/>
      <c r="C38" s="57"/>
      <c r="D38" s="51"/>
      <c r="E38" s="72"/>
      <c r="F38" s="52"/>
      <c r="G38" s="53"/>
      <c r="H38" s="53"/>
      <c r="I38" s="68"/>
      <c r="J38" s="7"/>
      <c r="K38" s="74"/>
      <c r="L38" s="75"/>
      <c r="M38" s="75"/>
      <c r="N38" s="41"/>
      <c r="O38" s="42"/>
      <c r="Q38" s="2"/>
      <c r="R38" s="1"/>
      <c r="S38" s="1"/>
      <c r="T38" s="1"/>
      <c r="U38" s="1"/>
      <c r="V38" s="1"/>
    </row>
    <row r="39" spans="1:22" s="4" customFormat="1" ht="15" customHeight="1">
      <c r="A39" s="6"/>
      <c r="B39" s="58">
        <v>1</v>
      </c>
      <c r="C39" s="59" t="s">
        <v>62</v>
      </c>
      <c r="D39" s="64"/>
      <c r="E39" s="73"/>
      <c r="F39" s="55"/>
      <c r="G39" s="79"/>
      <c r="H39" s="79"/>
      <c r="I39" s="69"/>
      <c r="J39" s="7"/>
      <c r="K39" s="76"/>
      <c r="L39" s="77"/>
      <c r="M39" s="78"/>
      <c r="N39" s="41"/>
      <c r="O39" s="42"/>
      <c r="Q39" s="2"/>
      <c r="R39" s="1"/>
      <c r="S39" s="1"/>
      <c r="T39" s="1"/>
      <c r="U39" s="1"/>
      <c r="V39" s="1"/>
    </row>
    <row r="40" spans="1:22" s="4" customFormat="1" ht="15" customHeight="1">
      <c r="A40" s="6"/>
      <c r="B40" s="66"/>
      <c r="C40" s="60"/>
      <c r="D40" s="67"/>
      <c r="E40" s="72"/>
      <c r="F40" s="52"/>
      <c r="G40" s="53"/>
      <c r="H40" s="53"/>
      <c r="I40" s="68"/>
      <c r="J40" s="7"/>
      <c r="K40" s="74"/>
      <c r="L40" s="75"/>
      <c r="M40" s="75"/>
      <c r="N40" s="41"/>
      <c r="O40" s="42"/>
      <c r="Q40" s="2"/>
      <c r="R40" s="1"/>
      <c r="S40" s="1"/>
      <c r="T40" s="1"/>
      <c r="U40" s="1"/>
      <c r="V40" s="1"/>
    </row>
    <row r="41" spans="1:22" s="4" customFormat="1" ht="15" customHeight="1">
      <c r="A41" s="6"/>
      <c r="B41" s="66"/>
      <c r="C41" s="60"/>
      <c r="D41" s="67"/>
      <c r="E41" s="73"/>
      <c r="F41" s="55"/>
      <c r="G41" s="79"/>
      <c r="H41" s="79"/>
      <c r="I41" s="69"/>
      <c r="J41" s="7"/>
      <c r="K41" s="76"/>
      <c r="L41" s="77"/>
      <c r="M41" s="78"/>
      <c r="N41" s="41"/>
      <c r="O41" s="42"/>
      <c r="Q41" s="2"/>
      <c r="R41" s="1"/>
      <c r="S41" s="1"/>
      <c r="T41" s="1"/>
      <c r="U41" s="1"/>
      <c r="V41" s="1"/>
    </row>
    <row r="42" spans="1:22" s="104" customFormat="1" ht="15" customHeight="1">
      <c r="A42" s="6"/>
      <c r="B42" s="56"/>
      <c r="C42" s="57"/>
      <c r="D42" s="51"/>
      <c r="E42" s="72"/>
      <c r="F42" s="52"/>
      <c r="G42" s="53"/>
      <c r="H42" s="53"/>
      <c r="I42" s="103"/>
      <c r="J42" s="7"/>
      <c r="K42" s="74"/>
      <c r="L42" s="75"/>
      <c r="M42" s="75"/>
      <c r="N42" s="41"/>
      <c r="O42" s="42"/>
      <c r="P42" s="4"/>
      <c r="Q42" s="2"/>
    </row>
    <row r="43" spans="1:22" s="104" customFormat="1" ht="15" customHeight="1">
      <c r="A43" s="6"/>
      <c r="B43" s="58"/>
      <c r="C43" s="59" t="s">
        <v>345</v>
      </c>
      <c r="D43" s="54" t="s">
        <v>347</v>
      </c>
      <c r="E43" s="73">
        <v>27</v>
      </c>
      <c r="F43" s="55" t="s">
        <v>407</v>
      </c>
      <c r="G43" s="79"/>
      <c r="H43" s="79"/>
      <c r="I43" s="105"/>
      <c r="J43" s="7"/>
      <c r="K43" s="76"/>
      <c r="L43" s="77"/>
      <c r="M43" s="78"/>
      <c r="N43" s="41"/>
      <c r="O43" s="42"/>
      <c r="P43" s="4"/>
      <c r="Q43" s="2"/>
    </row>
    <row r="44" spans="1:22" s="104" customFormat="1" ht="15" customHeight="1">
      <c r="A44" s="6"/>
      <c r="B44" s="56"/>
      <c r="C44" s="57"/>
      <c r="D44" s="51"/>
      <c r="E44" s="72"/>
      <c r="F44" s="52"/>
      <c r="G44" s="53"/>
      <c r="H44" s="53"/>
      <c r="I44" s="103"/>
      <c r="J44" s="7"/>
      <c r="K44" s="74"/>
      <c r="L44" s="75"/>
      <c r="M44" s="75"/>
      <c r="N44" s="41"/>
      <c r="O44" s="42"/>
      <c r="P44" s="4"/>
      <c r="Q44" s="2"/>
    </row>
    <row r="45" spans="1:22" s="104" customFormat="1" ht="15" customHeight="1">
      <c r="A45" s="6"/>
      <c r="B45" s="58"/>
      <c r="C45" s="59" t="s">
        <v>345</v>
      </c>
      <c r="D45" s="54" t="s">
        <v>348</v>
      </c>
      <c r="E45" s="73">
        <v>76</v>
      </c>
      <c r="F45" s="55" t="s">
        <v>407</v>
      </c>
      <c r="G45" s="79"/>
      <c r="H45" s="79"/>
      <c r="I45" s="105"/>
      <c r="J45" s="7"/>
      <c r="K45" s="76"/>
      <c r="L45" s="77"/>
      <c r="M45" s="78"/>
      <c r="N45" s="41"/>
      <c r="O45" s="42"/>
      <c r="P45" s="4"/>
      <c r="Q45" s="2"/>
    </row>
    <row r="46" spans="1:22" s="104" customFormat="1" ht="15" customHeight="1">
      <c r="A46" s="6"/>
      <c r="B46" s="56"/>
      <c r="C46" s="57"/>
      <c r="D46" s="51"/>
      <c r="E46" s="88"/>
      <c r="F46" s="86"/>
      <c r="G46" s="87"/>
      <c r="H46" s="99"/>
      <c r="I46" s="103"/>
      <c r="J46" s="7"/>
      <c r="K46" s="74"/>
      <c r="L46" s="93"/>
      <c r="M46" s="92"/>
      <c r="N46" s="39"/>
      <c r="O46" s="39"/>
      <c r="P46" s="4"/>
      <c r="Q46" s="2"/>
    </row>
    <row r="47" spans="1:22" s="104" customFormat="1" ht="15" customHeight="1">
      <c r="A47" s="6"/>
      <c r="B47" s="58"/>
      <c r="C47" s="59" t="s">
        <v>345</v>
      </c>
      <c r="D47" s="54" t="s">
        <v>349</v>
      </c>
      <c r="E47" s="73">
        <v>44</v>
      </c>
      <c r="F47" s="55" t="s">
        <v>407</v>
      </c>
      <c r="G47" s="79"/>
      <c r="H47" s="79"/>
      <c r="I47" s="105"/>
      <c r="J47" s="7"/>
      <c r="K47" s="76"/>
      <c r="L47" s="77"/>
      <c r="M47" s="78"/>
      <c r="N47" s="41"/>
      <c r="O47" s="42"/>
      <c r="P47" s="4"/>
      <c r="Q47" s="2"/>
    </row>
    <row r="48" spans="1:22" s="104" customFormat="1" ht="15" customHeight="1">
      <c r="A48" s="6"/>
      <c r="B48" s="56"/>
      <c r="C48" s="57"/>
      <c r="D48" s="51"/>
      <c r="E48" s="88"/>
      <c r="F48" s="86"/>
      <c r="G48" s="87"/>
      <c r="H48" s="99"/>
      <c r="I48" s="103"/>
      <c r="J48" s="7"/>
      <c r="K48" s="74"/>
      <c r="L48" s="93"/>
      <c r="M48" s="92"/>
      <c r="N48" s="41"/>
      <c r="O48" s="42"/>
      <c r="P48" s="4"/>
      <c r="Q48" s="2"/>
    </row>
    <row r="49" spans="1:17" s="104" customFormat="1" ht="15" customHeight="1">
      <c r="A49" s="6"/>
      <c r="B49" s="58"/>
      <c r="C49" s="59" t="s">
        <v>345</v>
      </c>
      <c r="D49" s="54" t="s">
        <v>350</v>
      </c>
      <c r="E49" s="73">
        <v>29</v>
      </c>
      <c r="F49" s="55" t="s">
        <v>407</v>
      </c>
      <c r="G49" s="79"/>
      <c r="H49" s="79"/>
      <c r="I49" s="105"/>
      <c r="J49" s="7"/>
      <c r="K49" s="76"/>
      <c r="L49" s="77"/>
      <c r="M49" s="78"/>
      <c r="N49" s="41"/>
      <c r="O49" s="42"/>
      <c r="P49" s="4"/>
      <c r="Q49" s="2"/>
    </row>
    <row r="50" spans="1:17" s="104" customFormat="1" ht="15" customHeight="1">
      <c r="A50" s="6"/>
      <c r="B50" s="56"/>
      <c r="C50" s="57"/>
      <c r="D50" s="51"/>
      <c r="E50" s="85"/>
      <c r="F50" s="86"/>
      <c r="G50" s="53"/>
      <c r="H50" s="53"/>
      <c r="I50" s="103"/>
      <c r="J50" s="7"/>
      <c r="K50" s="74"/>
      <c r="L50" s="75"/>
      <c r="M50" s="75"/>
      <c r="N50" s="41"/>
      <c r="O50" s="42"/>
      <c r="P50" s="4"/>
      <c r="Q50" s="2"/>
    </row>
    <row r="51" spans="1:17" s="104" customFormat="1" ht="15" customHeight="1">
      <c r="A51" s="6"/>
      <c r="B51" s="58"/>
      <c r="C51" s="59" t="s">
        <v>345</v>
      </c>
      <c r="D51" s="54" t="s">
        <v>408</v>
      </c>
      <c r="E51" s="73">
        <v>15</v>
      </c>
      <c r="F51" s="55" t="s">
        <v>407</v>
      </c>
      <c r="G51" s="79"/>
      <c r="H51" s="79"/>
      <c r="I51" s="105"/>
      <c r="J51" s="7"/>
      <c r="K51" s="76"/>
      <c r="L51" s="77"/>
      <c r="M51" s="78"/>
      <c r="N51" s="41"/>
      <c r="O51" s="42"/>
      <c r="P51" s="4"/>
      <c r="Q51" s="2"/>
    </row>
    <row r="52" spans="1:17" s="104" customFormat="1" ht="15" customHeight="1">
      <c r="A52" s="6"/>
      <c r="B52" s="56"/>
      <c r="C52" s="57"/>
      <c r="D52" s="51"/>
      <c r="E52" s="72"/>
      <c r="F52" s="52"/>
      <c r="G52" s="53"/>
      <c r="H52" s="53"/>
      <c r="I52" s="103"/>
      <c r="J52" s="7"/>
      <c r="K52" s="74"/>
      <c r="L52" s="75"/>
      <c r="M52" s="75"/>
      <c r="N52" s="41"/>
      <c r="O52" s="42"/>
      <c r="P52" s="4"/>
      <c r="Q52" s="2"/>
    </row>
    <row r="53" spans="1:17" s="104" customFormat="1" ht="15" customHeight="1">
      <c r="A53" s="6"/>
      <c r="B53" s="58"/>
      <c r="C53" s="59" t="s">
        <v>345</v>
      </c>
      <c r="D53" s="54" t="s">
        <v>409</v>
      </c>
      <c r="E53" s="73">
        <v>10</v>
      </c>
      <c r="F53" s="55" t="s">
        <v>407</v>
      </c>
      <c r="G53" s="79"/>
      <c r="H53" s="79"/>
      <c r="I53" s="105"/>
      <c r="J53" s="7"/>
      <c r="K53" s="76"/>
      <c r="L53" s="77"/>
      <c r="M53" s="78"/>
      <c r="N53" s="41"/>
      <c r="O53" s="42"/>
      <c r="P53" s="4"/>
      <c r="Q53" s="2"/>
    </row>
    <row r="54" spans="1:17" s="104" customFormat="1" ht="15" customHeight="1">
      <c r="A54" s="6"/>
      <c r="B54" s="56"/>
      <c r="C54" s="57"/>
      <c r="D54" s="51"/>
      <c r="E54" s="72"/>
      <c r="F54" s="52"/>
      <c r="G54" s="53"/>
      <c r="H54" s="53"/>
      <c r="I54" s="103"/>
      <c r="J54" s="7"/>
      <c r="K54" s="74"/>
      <c r="L54" s="75"/>
      <c r="M54" s="75"/>
      <c r="N54" s="39"/>
      <c r="O54" s="39"/>
      <c r="P54" s="4"/>
      <c r="Q54" s="2"/>
    </row>
    <row r="55" spans="1:17" s="104" customFormat="1" ht="15" customHeight="1">
      <c r="A55" s="6"/>
      <c r="B55" s="58"/>
      <c r="C55" s="59" t="s">
        <v>345</v>
      </c>
      <c r="D55" s="54" t="s">
        <v>351</v>
      </c>
      <c r="E55" s="73">
        <v>52</v>
      </c>
      <c r="F55" s="55" t="s">
        <v>407</v>
      </c>
      <c r="G55" s="79"/>
      <c r="H55" s="79"/>
      <c r="I55" s="105"/>
      <c r="J55" s="7"/>
      <c r="K55" s="76"/>
      <c r="L55" s="77"/>
      <c r="M55" s="78"/>
      <c r="N55" s="41"/>
      <c r="O55" s="42"/>
      <c r="P55" s="4"/>
      <c r="Q55" s="2"/>
    </row>
    <row r="56" spans="1:17" s="104" customFormat="1" ht="15" customHeight="1">
      <c r="A56" s="6"/>
      <c r="B56" s="56"/>
      <c r="C56" s="57"/>
      <c r="D56" s="51"/>
      <c r="E56" s="72"/>
      <c r="F56" s="52"/>
      <c r="G56" s="53"/>
      <c r="H56" s="53"/>
      <c r="I56" s="103"/>
      <c r="J56" s="7"/>
      <c r="K56" s="74"/>
      <c r="L56" s="75"/>
      <c r="M56" s="75"/>
      <c r="N56" s="39"/>
      <c r="O56" s="39"/>
      <c r="P56" s="4"/>
      <c r="Q56" s="2"/>
    </row>
    <row r="57" spans="1:17" s="104" customFormat="1" ht="15" customHeight="1">
      <c r="A57" s="6"/>
      <c r="B57" s="58"/>
      <c r="C57" s="59" t="s">
        <v>345</v>
      </c>
      <c r="D57" s="54" t="s">
        <v>410</v>
      </c>
      <c r="E57" s="73">
        <v>23</v>
      </c>
      <c r="F57" s="55" t="s">
        <v>407</v>
      </c>
      <c r="G57" s="79"/>
      <c r="H57" s="79"/>
      <c r="I57" s="105"/>
      <c r="J57" s="7"/>
      <c r="K57" s="76"/>
      <c r="L57" s="77"/>
      <c r="M57" s="78"/>
      <c r="N57" s="41"/>
      <c r="O57" s="42"/>
      <c r="P57" s="4"/>
      <c r="Q57" s="2"/>
    </row>
    <row r="58" spans="1:17" s="104" customFormat="1" ht="15" customHeight="1">
      <c r="A58" s="6"/>
      <c r="B58" s="56"/>
      <c r="C58" s="57"/>
      <c r="D58" s="51"/>
      <c r="E58" s="72"/>
      <c r="F58" s="52"/>
      <c r="G58" s="53"/>
      <c r="H58" s="53"/>
      <c r="I58" s="103"/>
      <c r="J58" s="7"/>
      <c r="K58" s="74"/>
      <c r="L58" s="75"/>
      <c r="M58" s="75"/>
      <c r="N58" s="41"/>
      <c r="O58" s="42"/>
      <c r="P58" s="4"/>
      <c r="Q58" s="2"/>
    </row>
    <row r="59" spans="1:17" s="104" customFormat="1" ht="15" customHeight="1">
      <c r="A59" s="6"/>
      <c r="B59" s="58"/>
      <c r="C59" s="59" t="s">
        <v>345</v>
      </c>
      <c r="D59" s="54" t="s">
        <v>411</v>
      </c>
      <c r="E59" s="73">
        <v>20</v>
      </c>
      <c r="F59" s="55" t="s">
        <v>407</v>
      </c>
      <c r="G59" s="79"/>
      <c r="H59" s="79"/>
      <c r="I59" s="105"/>
      <c r="J59" s="7"/>
      <c r="K59" s="76"/>
      <c r="L59" s="77"/>
      <c r="M59" s="78"/>
      <c r="N59" s="41"/>
      <c r="O59" s="42"/>
      <c r="P59" s="4"/>
      <c r="Q59" s="2"/>
    </row>
    <row r="60" spans="1:17" s="104" customFormat="1" ht="15" customHeight="1">
      <c r="A60" s="6"/>
      <c r="B60" s="56"/>
      <c r="C60" s="57"/>
      <c r="D60" s="51"/>
      <c r="E60" s="72"/>
      <c r="F60" s="52"/>
      <c r="G60" s="53"/>
      <c r="H60" s="53"/>
      <c r="I60" s="103"/>
      <c r="J60" s="7"/>
      <c r="K60" s="74"/>
      <c r="L60" s="75"/>
      <c r="M60" s="75"/>
      <c r="N60" s="39"/>
      <c r="O60" s="39"/>
      <c r="P60" s="4"/>
      <c r="Q60" s="2"/>
    </row>
    <row r="61" spans="1:17" s="104" customFormat="1" ht="15" customHeight="1">
      <c r="A61" s="6"/>
      <c r="B61" s="58"/>
      <c r="C61" s="59" t="s">
        <v>345</v>
      </c>
      <c r="D61" s="54" t="s">
        <v>352</v>
      </c>
      <c r="E61" s="73">
        <v>24</v>
      </c>
      <c r="F61" s="55" t="s">
        <v>407</v>
      </c>
      <c r="G61" s="79"/>
      <c r="H61" s="79"/>
      <c r="I61" s="105"/>
      <c r="J61" s="7"/>
      <c r="K61" s="76"/>
      <c r="L61" s="77"/>
      <c r="M61" s="78"/>
      <c r="N61" s="41"/>
      <c r="O61" s="42"/>
      <c r="P61" s="4"/>
      <c r="Q61" s="2"/>
    </row>
    <row r="62" spans="1:17" s="104" customFormat="1" ht="15" customHeight="1">
      <c r="A62" s="6"/>
      <c r="B62" s="56"/>
      <c r="C62" s="57"/>
      <c r="D62" s="51"/>
      <c r="E62" s="72"/>
      <c r="F62" s="52"/>
      <c r="G62" s="53"/>
      <c r="H62" s="53"/>
      <c r="I62" s="103"/>
      <c r="J62" s="7"/>
      <c r="K62" s="74"/>
      <c r="L62" s="75"/>
      <c r="M62" s="75"/>
      <c r="N62" s="39"/>
      <c r="O62" s="39"/>
      <c r="P62" s="4"/>
      <c r="Q62" s="2"/>
    </row>
    <row r="63" spans="1:17" s="104" customFormat="1" ht="15" customHeight="1">
      <c r="A63" s="6"/>
      <c r="B63" s="58"/>
      <c r="C63" s="59" t="s">
        <v>345</v>
      </c>
      <c r="D63" s="54" t="s">
        <v>412</v>
      </c>
      <c r="E63" s="73">
        <v>10</v>
      </c>
      <c r="F63" s="55" t="s">
        <v>407</v>
      </c>
      <c r="G63" s="79"/>
      <c r="H63" s="79"/>
      <c r="I63" s="105"/>
      <c r="J63" s="7"/>
      <c r="K63" s="76"/>
      <c r="L63" s="77"/>
      <c r="M63" s="78"/>
      <c r="N63" s="41"/>
      <c r="O63" s="42"/>
      <c r="P63" s="4"/>
      <c r="Q63" s="2"/>
    </row>
    <row r="64" spans="1:17" s="104" customFormat="1" ht="15" customHeight="1">
      <c r="A64" s="6"/>
      <c r="B64" s="56"/>
      <c r="C64" s="57"/>
      <c r="D64" s="51"/>
      <c r="E64" s="72"/>
      <c r="F64" s="52"/>
      <c r="G64" s="53"/>
      <c r="H64" s="53"/>
      <c r="I64" s="103"/>
      <c r="J64" s="7"/>
      <c r="K64" s="74"/>
      <c r="L64" s="75"/>
      <c r="M64" s="75"/>
      <c r="N64" s="41"/>
      <c r="O64" s="42"/>
      <c r="P64" s="4"/>
      <c r="Q64" s="2"/>
    </row>
    <row r="65" spans="1:17" s="104" customFormat="1" ht="15" customHeight="1">
      <c r="A65" s="6"/>
      <c r="B65" s="58"/>
      <c r="C65" s="59" t="s">
        <v>345</v>
      </c>
      <c r="D65" s="54" t="s">
        <v>413</v>
      </c>
      <c r="E65" s="73">
        <v>23</v>
      </c>
      <c r="F65" s="55" t="s">
        <v>407</v>
      </c>
      <c r="G65" s="79"/>
      <c r="H65" s="79"/>
      <c r="I65" s="105"/>
      <c r="J65" s="7"/>
      <c r="K65" s="76"/>
      <c r="L65" s="77"/>
      <c r="M65" s="78"/>
      <c r="N65" s="41"/>
      <c r="O65" s="42"/>
      <c r="P65" s="4"/>
      <c r="Q65" s="2"/>
    </row>
    <row r="66" spans="1:17" s="104" customFormat="1" ht="15" customHeight="1">
      <c r="A66" s="6"/>
      <c r="B66" s="56"/>
      <c r="C66" s="57"/>
      <c r="D66" s="51"/>
      <c r="E66" s="72"/>
      <c r="F66" s="52"/>
      <c r="G66" s="53"/>
      <c r="H66" s="53"/>
      <c r="I66" s="103"/>
      <c r="J66" s="7"/>
      <c r="K66" s="74"/>
      <c r="L66" s="75"/>
      <c r="M66" s="75"/>
      <c r="N66" s="39"/>
      <c r="O66" s="39"/>
      <c r="P66" s="4"/>
      <c r="Q66" s="2"/>
    </row>
    <row r="67" spans="1:17" s="104" customFormat="1" ht="15" customHeight="1">
      <c r="A67" s="6"/>
      <c r="B67" s="58"/>
      <c r="C67" s="59" t="s">
        <v>345</v>
      </c>
      <c r="D67" s="54" t="s">
        <v>353</v>
      </c>
      <c r="E67" s="73">
        <v>15</v>
      </c>
      <c r="F67" s="55" t="s">
        <v>407</v>
      </c>
      <c r="G67" s="79"/>
      <c r="H67" s="79"/>
      <c r="I67" s="105"/>
      <c r="J67" s="7"/>
      <c r="K67" s="76"/>
      <c r="L67" s="77"/>
      <c r="M67" s="78"/>
      <c r="N67" s="41"/>
      <c r="O67" s="42"/>
      <c r="P67" s="4"/>
      <c r="Q67" s="2"/>
    </row>
    <row r="68" spans="1:17" s="104" customFormat="1" ht="15" customHeight="1">
      <c r="A68" s="6"/>
      <c r="B68" s="56"/>
      <c r="C68" s="57"/>
      <c r="D68" s="51"/>
      <c r="E68" s="72"/>
      <c r="F68" s="52"/>
      <c r="G68" s="53"/>
      <c r="H68" s="53"/>
      <c r="I68" s="103"/>
      <c r="J68" s="7"/>
      <c r="K68" s="74"/>
      <c r="L68" s="75"/>
      <c r="M68" s="75"/>
      <c r="N68" s="39"/>
      <c r="O68" s="39"/>
      <c r="P68" s="4"/>
      <c r="Q68" s="2"/>
    </row>
    <row r="69" spans="1:17" s="104" customFormat="1" ht="15" customHeight="1">
      <c r="A69" s="6"/>
      <c r="B69" s="58"/>
      <c r="C69" s="59" t="s">
        <v>345</v>
      </c>
      <c r="D69" s="54" t="s">
        <v>414</v>
      </c>
      <c r="E69" s="73">
        <v>2</v>
      </c>
      <c r="F69" s="55" t="s">
        <v>407</v>
      </c>
      <c r="G69" s="79"/>
      <c r="H69" s="79"/>
      <c r="I69" s="105"/>
      <c r="J69" s="7"/>
      <c r="K69" s="76"/>
      <c r="L69" s="77"/>
      <c r="M69" s="78"/>
      <c r="N69" s="41"/>
      <c r="O69" s="42"/>
      <c r="P69" s="4"/>
      <c r="Q69" s="2"/>
    </row>
    <row r="70" spans="1:17" s="104" customFormat="1" ht="15" customHeight="1">
      <c r="A70" s="6"/>
      <c r="B70" s="56"/>
      <c r="C70" s="57"/>
      <c r="D70" s="51"/>
      <c r="E70" s="72"/>
      <c r="F70" s="52"/>
      <c r="G70" s="53"/>
      <c r="H70" s="53"/>
      <c r="I70" s="103"/>
      <c r="J70" s="7"/>
      <c r="K70" s="74"/>
      <c r="L70" s="75"/>
      <c r="M70" s="75"/>
      <c r="N70" s="41"/>
      <c r="O70" s="42"/>
      <c r="P70" s="4"/>
      <c r="Q70" s="2"/>
    </row>
    <row r="71" spans="1:17" s="104" customFormat="1" ht="15" customHeight="1">
      <c r="A71" s="6"/>
      <c r="B71" s="58"/>
      <c r="C71" s="59" t="s">
        <v>345</v>
      </c>
      <c r="D71" s="54" t="s">
        <v>354</v>
      </c>
      <c r="E71" s="73">
        <v>37</v>
      </c>
      <c r="F71" s="55" t="s">
        <v>407</v>
      </c>
      <c r="G71" s="79"/>
      <c r="H71" s="79"/>
      <c r="I71" s="105"/>
      <c r="J71" s="7"/>
      <c r="K71" s="76"/>
      <c r="L71" s="77"/>
      <c r="M71" s="78"/>
      <c r="N71" s="41"/>
      <c r="O71" s="42"/>
      <c r="P71" s="4"/>
      <c r="Q71" s="2"/>
    </row>
    <row r="72" spans="1:17" s="104" customFormat="1" ht="15" customHeight="1">
      <c r="A72" s="6"/>
      <c r="B72" s="56"/>
      <c r="C72" s="57"/>
      <c r="D72" s="51"/>
      <c r="E72" s="72"/>
      <c r="F72" s="52"/>
      <c r="G72" s="53"/>
      <c r="H72" s="53"/>
      <c r="I72" s="103"/>
      <c r="J72" s="7"/>
      <c r="K72" s="74"/>
      <c r="L72" s="75"/>
      <c r="M72" s="75"/>
      <c r="N72" s="39"/>
      <c r="O72" s="39"/>
      <c r="P72" s="4"/>
      <c r="Q72" s="2"/>
    </row>
    <row r="73" spans="1:17" s="104" customFormat="1" ht="15" customHeight="1">
      <c r="A73" s="6"/>
      <c r="B73" s="58"/>
      <c r="C73" s="59" t="s">
        <v>345</v>
      </c>
      <c r="D73" s="54" t="s">
        <v>415</v>
      </c>
      <c r="E73" s="73">
        <v>10</v>
      </c>
      <c r="F73" s="55" t="s">
        <v>407</v>
      </c>
      <c r="G73" s="79"/>
      <c r="H73" s="79"/>
      <c r="I73" s="105"/>
      <c r="J73" s="7"/>
      <c r="K73" s="76"/>
      <c r="L73" s="77"/>
      <c r="M73" s="78"/>
      <c r="N73" s="41"/>
      <c r="O73" s="42"/>
      <c r="P73" s="4"/>
      <c r="Q73" s="2"/>
    </row>
    <row r="74" spans="1:17" s="104" customFormat="1" ht="15" customHeight="1">
      <c r="A74" s="6"/>
      <c r="B74" s="56"/>
      <c r="C74" s="57"/>
      <c r="D74" s="51"/>
      <c r="E74" s="72"/>
      <c r="F74" s="52"/>
      <c r="G74" s="53"/>
      <c r="H74" s="53"/>
      <c r="I74" s="103"/>
      <c r="J74" s="7"/>
      <c r="K74" s="74"/>
      <c r="L74" s="75"/>
      <c r="M74" s="75"/>
      <c r="N74" s="39"/>
      <c r="O74" s="39"/>
      <c r="P74" s="4"/>
      <c r="Q74" s="2"/>
    </row>
    <row r="75" spans="1:17" s="104" customFormat="1" ht="15" customHeight="1">
      <c r="A75" s="6"/>
      <c r="B75" s="58"/>
      <c r="C75" s="59" t="s">
        <v>345</v>
      </c>
      <c r="D75" s="54" t="s">
        <v>416</v>
      </c>
      <c r="E75" s="73">
        <v>23</v>
      </c>
      <c r="F75" s="55" t="s">
        <v>407</v>
      </c>
      <c r="G75" s="79"/>
      <c r="H75" s="79"/>
      <c r="I75" s="105"/>
      <c r="J75" s="7"/>
      <c r="K75" s="76"/>
      <c r="L75" s="77"/>
      <c r="M75" s="78"/>
      <c r="N75" s="41"/>
      <c r="O75" s="42"/>
      <c r="P75" s="4"/>
      <c r="Q75" s="2"/>
    </row>
    <row r="76" spans="1:17" s="104" customFormat="1" ht="15" customHeight="1">
      <c r="A76" s="6"/>
      <c r="B76" s="56"/>
      <c r="C76" s="57"/>
      <c r="D76" s="51"/>
      <c r="E76" s="72"/>
      <c r="F76" s="52"/>
      <c r="G76" s="53"/>
      <c r="H76" s="53"/>
      <c r="I76" s="103"/>
      <c r="J76" s="7"/>
      <c r="K76" s="74"/>
      <c r="L76" s="75"/>
      <c r="M76" s="75"/>
      <c r="N76" s="41"/>
      <c r="O76" s="42"/>
      <c r="P76" s="4"/>
      <c r="Q76" s="2"/>
    </row>
    <row r="77" spans="1:17" s="104" customFormat="1" ht="15" customHeight="1">
      <c r="A77" s="6"/>
      <c r="B77" s="58"/>
      <c r="C77" s="59" t="s">
        <v>345</v>
      </c>
      <c r="D77" s="54" t="s">
        <v>355</v>
      </c>
      <c r="E77" s="73">
        <v>24</v>
      </c>
      <c r="F77" s="55" t="s">
        <v>407</v>
      </c>
      <c r="G77" s="79"/>
      <c r="H77" s="79"/>
      <c r="I77" s="105"/>
      <c r="J77" s="7"/>
      <c r="K77" s="76"/>
      <c r="L77" s="77"/>
      <c r="M77" s="78"/>
      <c r="N77" s="41"/>
      <c r="O77" s="42"/>
      <c r="P77" s="4"/>
      <c r="Q77" s="2"/>
    </row>
    <row r="78" spans="1:17" s="104" customFormat="1" ht="15" customHeight="1">
      <c r="A78" s="6"/>
      <c r="B78" s="56"/>
      <c r="C78" s="57"/>
      <c r="D78" s="51"/>
      <c r="E78" s="72"/>
      <c r="F78" s="52"/>
      <c r="G78" s="53"/>
      <c r="H78" s="53"/>
      <c r="I78" s="103"/>
      <c r="J78" s="7"/>
      <c r="K78" s="74"/>
      <c r="L78" s="75"/>
      <c r="M78" s="75"/>
      <c r="N78" s="39"/>
      <c r="O78" s="39"/>
      <c r="P78" s="4"/>
      <c r="Q78" s="2"/>
    </row>
    <row r="79" spans="1:17" s="104" customFormat="1" ht="15" customHeight="1">
      <c r="A79" s="6"/>
      <c r="B79" s="58"/>
      <c r="C79" s="59" t="s">
        <v>345</v>
      </c>
      <c r="D79" s="54" t="s">
        <v>417</v>
      </c>
      <c r="E79" s="73">
        <v>3</v>
      </c>
      <c r="F79" s="55" t="s">
        <v>407</v>
      </c>
      <c r="G79" s="79"/>
      <c r="H79" s="79"/>
      <c r="I79" s="105"/>
      <c r="J79" s="7"/>
      <c r="K79" s="76"/>
      <c r="L79" s="77"/>
      <c r="M79" s="78"/>
      <c r="N79" s="41"/>
      <c r="O79" s="42"/>
      <c r="P79" s="4"/>
      <c r="Q79" s="2"/>
    </row>
    <row r="80" spans="1:17" s="104" customFormat="1" ht="15" customHeight="1">
      <c r="A80" s="6"/>
      <c r="B80" s="56"/>
      <c r="C80" s="57"/>
      <c r="D80" s="51"/>
      <c r="E80" s="72"/>
      <c r="F80" s="52"/>
      <c r="G80" s="53"/>
      <c r="H80" s="53"/>
      <c r="I80" s="103"/>
      <c r="J80" s="7"/>
      <c r="K80" s="74"/>
      <c r="L80" s="75"/>
      <c r="M80" s="75"/>
      <c r="N80" s="41"/>
      <c r="O80" s="42"/>
      <c r="P80" s="4"/>
      <c r="Q80" s="2"/>
    </row>
    <row r="81" spans="1:22" s="104" customFormat="1" ht="15" customHeight="1">
      <c r="A81" s="6"/>
      <c r="B81" s="58"/>
      <c r="C81" s="59" t="s">
        <v>345</v>
      </c>
      <c r="D81" s="54" t="s">
        <v>356</v>
      </c>
      <c r="E81" s="73">
        <v>35</v>
      </c>
      <c r="F81" s="55" t="s">
        <v>407</v>
      </c>
      <c r="G81" s="79"/>
      <c r="H81" s="79"/>
      <c r="I81" s="105"/>
      <c r="J81" s="7"/>
      <c r="K81" s="76"/>
      <c r="L81" s="77"/>
      <c r="M81" s="78"/>
      <c r="N81" s="41"/>
      <c r="O81" s="42"/>
      <c r="P81" s="4"/>
      <c r="Q81" s="2"/>
    </row>
    <row r="82" spans="1:22" s="104" customFormat="1" ht="15" customHeight="1">
      <c r="A82" s="6"/>
      <c r="B82" s="56"/>
      <c r="C82" s="57"/>
      <c r="D82" s="51"/>
      <c r="E82" s="72"/>
      <c r="F82" s="52"/>
      <c r="G82" s="53"/>
      <c r="H82" s="53"/>
      <c r="I82" s="103"/>
      <c r="J82" s="7"/>
      <c r="K82" s="74"/>
      <c r="L82" s="75"/>
      <c r="M82" s="75"/>
      <c r="N82" s="39"/>
      <c r="O82" s="39"/>
      <c r="P82" s="4"/>
      <c r="Q82" s="2"/>
    </row>
    <row r="83" spans="1:22" s="104" customFormat="1" ht="15" customHeight="1">
      <c r="A83" s="6"/>
      <c r="B83" s="58"/>
      <c r="C83" s="59" t="s">
        <v>345</v>
      </c>
      <c r="D83" s="54" t="s">
        <v>418</v>
      </c>
      <c r="E83" s="73">
        <v>3</v>
      </c>
      <c r="F83" s="55" t="s">
        <v>407</v>
      </c>
      <c r="G83" s="79"/>
      <c r="H83" s="79"/>
      <c r="I83" s="105"/>
      <c r="J83" s="7"/>
      <c r="K83" s="76"/>
      <c r="L83" s="77"/>
      <c r="M83" s="78"/>
      <c r="N83" s="41"/>
      <c r="O83" s="42"/>
      <c r="P83" s="4"/>
      <c r="Q83" s="2"/>
    </row>
    <row r="84" spans="1:22" s="104" customFormat="1" ht="15" customHeight="1">
      <c r="A84" s="6"/>
      <c r="B84" s="56"/>
      <c r="C84" s="57"/>
      <c r="D84" s="51"/>
      <c r="E84" s="72"/>
      <c r="F84" s="52"/>
      <c r="G84" s="53"/>
      <c r="H84" s="53"/>
      <c r="I84" s="103"/>
      <c r="J84" s="7"/>
      <c r="K84" s="74"/>
      <c r="L84" s="75"/>
      <c r="M84" s="75"/>
      <c r="N84" s="39"/>
      <c r="O84" s="39"/>
      <c r="P84" s="4"/>
      <c r="Q84" s="2"/>
    </row>
    <row r="85" spans="1:22" s="104" customFormat="1" ht="15" customHeight="1">
      <c r="A85" s="6"/>
      <c r="B85" s="58"/>
      <c r="C85" s="59" t="s">
        <v>345</v>
      </c>
      <c r="D85" s="54" t="s">
        <v>357</v>
      </c>
      <c r="E85" s="73">
        <v>5</v>
      </c>
      <c r="F85" s="55" t="s">
        <v>407</v>
      </c>
      <c r="G85" s="79"/>
      <c r="H85" s="79"/>
      <c r="I85" s="105"/>
      <c r="J85" s="7"/>
      <c r="K85" s="76"/>
      <c r="L85" s="77"/>
      <c r="M85" s="78"/>
      <c r="N85" s="41"/>
      <c r="O85" s="42"/>
      <c r="P85" s="4"/>
      <c r="Q85" s="2"/>
    </row>
    <row r="86" spans="1:22" s="104" customFormat="1" ht="15" customHeight="1">
      <c r="A86" s="6"/>
      <c r="B86" s="56"/>
      <c r="C86" s="57"/>
      <c r="D86" s="51"/>
      <c r="E86" s="72"/>
      <c r="F86" s="52"/>
      <c r="G86" s="53"/>
      <c r="H86" s="53"/>
      <c r="I86" s="103"/>
      <c r="J86" s="7"/>
      <c r="K86" s="74"/>
      <c r="L86" s="75"/>
      <c r="M86" s="75"/>
      <c r="N86" s="41"/>
      <c r="O86" s="42"/>
      <c r="P86" s="4"/>
      <c r="Q86" s="2"/>
    </row>
    <row r="87" spans="1:22" s="104" customFormat="1" ht="15" customHeight="1">
      <c r="A87" s="6"/>
      <c r="B87" s="58"/>
      <c r="C87" s="59"/>
      <c r="D87" s="54"/>
      <c r="E87" s="73"/>
      <c r="F87" s="55"/>
      <c r="G87" s="79"/>
      <c r="H87" s="79"/>
      <c r="I87" s="105"/>
      <c r="J87" s="7"/>
      <c r="K87" s="76"/>
      <c r="L87" s="77"/>
      <c r="M87" s="78"/>
      <c r="N87" s="41"/>
      <c r="O87" s="42"/>
      <c r="P87" s="4"/>
      <c r="Q87" s="2"/>
    </row>
    <row r="88" spans="1:22" s="104" customFormat="1" ht="15" customHeight="1">
      <c r="A88" s="6"/>
      <c r="B88" s="56"/>
      <c r="C88" s="57"/>
      <c r="D88" s="51"/>
      <c r="E88" s="72"/>
      <c r="F88" s="52"/>
      <c r="G88" s="53"/>
      <c r="H88" s="53"/>
      <c r="I88" s="103"/>
      <c r="J88" s="7"/>
      <c r="K88" s="74"/>
      <c r="L88" s="75"/>
      <c r="M88" s="75"/>
      <c r="N88" s="39"/>
      <c r="O88" s="39"/>
      <c r="P88" s="4"/>
      <c r="Q88" s="2"/>
    </row>
    <row r="89" spans="1:22" s="104" customFormat="1" ht="15" customHeight="1">
      <c r="A89" s="6"/>
      <c r="B89" s="58"/>
      <c r="C89" s="59" t="s">
        <v>358</v>
      </c>
      <c r="D89" s="54" t="s">
        <v>419</v>
      </c>
      <c r="E89" s="73">
        <v>13</v>
      </c>
      <c r="F89" s="55" t="s">
        <v>407</v>
      </c>
      <c r="G89" s="79"/>
      <c r="H89" s="79"/>
      <c r="I89" s="105"/>
      <c r="J89" s="7"/>
      <c r="K89" s="76"/>
      <c r="L89" s="77"/>
      <c r="M89" s="78"/>
      <c r="N89" s="41"/>
      <c r="O89" s="42"/>
      <c r="P89" s="4"/>
      <c r="Q89" s="2"/>
    </row>
    <row r="90" spans="1:22" s="104" customFormat="1" ht="15" customHeight="1">
      <c r="A90" s="6"/>
      <c r="B90" s="56"/>
      <c r="C90" s="57"/>
      <c r="D90" s="51"/>
      <c r="E90" s="72"/>
      <c r="F90" s="52"/>
      <c r="G90" s="53"/>
      <c r="H90" s="53"/>
      <c r="I90" s="103"/>
      <c r="J90" s="7"/>
      <c r="K90" s="74"/>
      <c r="L90" s="75"/>
      <c r="M90" s="75"/>
      <c r="N90" s="41"/>
      <c r="O90" s="42"/>
      <c r="P90" s="4"/>
      <c r="Q90" s="2"/>
    </row>
    <row r="91" spans="1:22" s="104" customFormat="1" ht="15" customHeight="1">
      <c r="A91" s="6"/>
      <c r="B91" s="58"/>
      <c r="C91" s="59" t="s">
        <v>358</v>
      </c>
      <c r="D91" s="54" t="s">
        <v>420</v>
      </c>
      <c r="E91" s="73">
        <v>22</v>
      </c>
      <c r="F91" s="55" t="s">
        <v>407</v>
      </c>
      <c r="G91" s="79"/>
      <c r="H91" s="79"/>
      <c r="I91" s="105"/>
      <c r="J91" s="7"/>
      <c r="K91" s="76"/>
      <c r="L91" s="77"/>
      <c r="M91" s="78"/>
      <c r="N91" s="41"/>
      <c r="O91" s="42"/>
      <c r="P91" s="4"/>
      <c r="Q91" s="2"/>
    </row>
    <row r="92" spans="1:22" s="104" customFormat="1" ht="15" customHeight="1">
      <c r="A92" s="6"/>
      <c r="B92" s="56"/>
      <c r="C92" s="57"/>
      <c r="D92" s="51"/>
      <c r="E92" s="72"/>
      <c r="F92" s="52"/>
      <c r="G92" s="53"/>
      <c r="H92" s="53"/>
      <c r="I92" s="103"/>
      <c r="J92" s="7"/>
      <c r="K92" s="74"/>
      <c r="L92" s="75"/>
      <c r="M92" s="75"/>
      <c r="N92" s="39"/>
      <c r="O92" s="39"/>
      <c r="P92" s="4"/>
      <c r="Q92" s="2"/>
    </row>
    <row r="93" spans="1:22" s="104" customFormat="1" ht="15" customHeight="1">
      <c r="A93" s="6"/>
      <c r="B93" s="58"/>
      <c r="C93" s="59" t="s">
        <v>358</v>
      </c>
      <c r="D93" s="54" t="s">
        <v>421</v>
      </c>
      <c r="E93" s="73">
        <v>10</v>
      </c>
      <c r="F93" s="55" t="s">
        <v>407</v>
      </c>
      <c r="G93" s="79"/>
      <c r="H93" s="79"/>
      <c r="I93" s="105"/>
      <c r="J93" s="7"/>
      <c r="K93" s="76"/>
      <c r="L93" s="77"/>
      <c r="M93" s="78"/>
      <c r="N93" s="41"/>
      <c r="O93" s="42"/>
      <c r="P93" s="4"/>
      <c r="Q93" s="2"/>
    </row>
    <row r="94" spans="1:22" s="104" customFormat="1" ht="15" customHeight="1">
      <c r="A94" s="6"/>
      <c r="B94" s="56"/>
      <c r="C94" s="57"/>
      <c r="D94" s="51"/>
      <c r="E94" s="72"/>
      <c r="F94" s="52"/>
      <c r="G94" s="53"/>
      <c r="H94" s="53"/>
      <c r="I94" s="103"/>
      <c r="J94" s="7"/>
      <c r="K94" s="74"/>
      <c r="L94" s="75"/>
      <c r="M94" s="75"/>
      <c r="N94" s="41"/>
      <c r="O94" s="42"/>
      <c r="P94" s="4"/>
      <c r="Q94" s="2"/>
    </row>
    <row r="95" spans="1:22" s="104" customFormat="1" ht="15" customHeight="1">
      <c r="A95" s="6"/>
      <c r="B95" s="58"/>
      <c r="C95" s="59" t="s">
        <v>358</v>
      </c>
      <c r="D95" s="54" t="s">
        <v>422</v>
      </c>
      <c r="E95" s="73">
        <v>5</v>
      </c>
      <c r="F95" s="55" t="s">
        <v>407</v>
      </c>
      <c r="G95" s="79"/>
      <c r="H95" s="79"/>
      <c r="I95" s="105"/>
      <c r="J95" s="7"/>
      <c r="K95" s="76"/>
      <c r="L95" s="77"/>
      <c r="M95" s="78"/>
      <c r="N95" s="41"/>
      <c r="O95" s="42"/>
      <c r="P95" s="4"/>
      <c r="Q95" s="2"/>
    </row>
    <row r="96" spans="1:22" s="4" customFormat="1" ht="15" customHeight="1">
      <c r="A96" s="6"/>
      <c r="B96" s="56"/>
      <c r="C96" s="57"/>
      <c r="D96" s="51"/>
      <c r="E96" s="72"/>
      <c r="F96" s="52"/>
      <c r="G96" s="53"/>
      <c r="H96" s="53"/>
      <c r="I96" s="103"/>
      <c r="J96" s="7"/>
      <c r="K96" s="74"/>
      <c r="L96" s="75"/>
      <c r="M96" s="75"/>
      <c r="N96" s="39"/>
      <c r="O96" s="39"/>
      <c r="Q96" s="2"/>
      <c r="R96" s="104"/>
      <c r="S96" s="104"/>
      <c r="T96" s="104"/>
      <c r="U96" s="104"/>
      <c r="V96" s="104"/>
    </row>
    <row r="97" spans="1:22" s="4" customFormat="1" ht="15" customHeight="1">
      <c r="A97" s="6"/>
      <c r="B97" s="58"/>
      <c r="C97" s="59" t="s">
        <v>358</v>
      </c>
      <c r="D97" s="54" t="s">
        <v>423</v>
      </c>
      <c r="E97" s="73">
        <v>8</v>
      </c>
      <c r="F97" s="55" t="s">
        <v>407</v>
      </c>
      <c r="G97" s="79"/>
      <c r="H97" s="79"/>
      <c r="I97" s="105"/>
      <c r="J97" s="7"/>
      <c r="K97" s="76"/>
      <c r="L97" s="77"/>
      <c r="M97" s="78"/>
      <c r="N97" s="40"/>
      <c r="O97" s="40"/>
      <c r="Q97" s="2"/>
      <c r="R97" s="104"/>
      <c r="S97" s="104"/>
      <c r="T97" s="104"/>
      <c r="U97" s="104"/>
      <c r="V97" s="104"/>
    </row>
    <row r="98" spans="1:22" s="4" customFormat="1" ht="15" customHeight="1">
      <c r="A98" s="6"/>
      <c r="B98" s="56"/>
      <c r="C98" s="57"/>
      <c r="D98" s="51"/>
      <c r="E98" s="72"/>
      <c r="F98" s="52"/>
      <c r="G98" s="53"/>
      <c r="H98" s="53"/>
      <c r="I98" s="103"/>
      <c r="J98" s="7"/>
      <c r="K98" s="74"/>
      <c r="L98" s="75"/>
      <c r="M98" s="75"/>
      <c r="N98" s="41"/>
      <c r="O98" s="42"/>
      <c r="Q98" s="2"/>
      <c r="R98" s="104"/>
      <c r="S98" s="104"/>
      <c r="T98" s="104"/>
      <c r="U98" s="104"/>
      <c r="V98" s="104"/>
    </row>
    <row r="99" spans="1:22" s="4" customFormat="1" ht="15" customHeight="1">
      <c r="A99" s="6"/>
      <c r="B99" s="58"/>
      <c r="C99" s="59" t="s">
        <v>358</v>
      </c>
      <c r="D99" s="54" t="s">
        <v>424</v>
      </c>
      <c r="E99" s="106">
        <v>16</v>
      </c>
      <c r="F99" s="55" t="s">
        <v>407</v>
      </c>
      <c r="G99" s="79"/>
      <c r="H99" s="79"/>
      <c r="I99" s="105"/>
      <c r="J99" s="7"/>
      <c r="K99" s="76"/>
      <c r="L99" s="77"/>
      <c r="M99" s="78"/>
      <c r="N99" s="41"/>
      <c r="O99" s="42"/>
      <c r="Q99" s="2"/>
      <c r="R99" s="104"/>
      <c r="S99" s="104"/>
      <c r="T99" s="104"/>
      <c r="U99" s="104"/>
      <c r="V99" s="104"/>
    </row>
    <row r="100" spans="1:22" s="4" customFormat="1" ht="15" customHeight="1">
      <c r="A100" s="6"/>
      <c r="B100" s="56"/>
      <c r="C100" s="57"/>
      <c r="D100" s="51"/>
      <c r="E100" s="72"/>
      <c r="F100" s="52"/>
      <c r="G100" s="53"/>
      <c r="H100" s="53"/>
      <c r="I100" s="103"/>
      <c r="J100" s="7"/>
      <c r="K100" s="74"/>
      <c r="L100" s="75"/>
      <c r="M100" s="75"/>
      <c r="N100" s="41"/>
      <c r="O100" s="42"/>
      <c r="Q100" s="2"/>
      <c r="R100" s="104"/>
      <c r="S100" s="104"/>
      <c r="T100" s="104"/>
      <c r="U100" s="104"/>
      <c r="V100" s="104"/>
    </row>
    <row r="101" spans="1:22" s="4" customFormat="1" ht="15" customHeight="1">
      <c r="A101" s="6"/>
      <c r="B101" s="58"/>
      <c r="C101" s="59" t="s">
        <v>358</v>
      </c>
      <c r="D101" s="54" t="s">
        <v>425</v>
      </c>
      <c r="E101" s="106">
        <v>2</v>
      </c>
      <c r="F101" s="55" t="s">
        <v>407</v>
      </c>
      <c r="G101" s="79"/>
      <c r="H101" s="79"/>
      <c r="I101" s="105"/>
      <c r="J101" s="7"/>
      <c r="K101" s="76"/>
      <c r="L101" s="77"/>
      <c r="M101" s="78"/>
      <c r="N101" s="41"/>
      <c r="O101" s="42"/>
      <c r="Q101" s="2"/>
      <c r="R101" s="104"/>
      <c r="S101" s="104"/>
      <c r="T101" s="104"/>
      <c r="U101" s="104"/>
      <c r="V101" s="104"/>
    </row>
    <row r="102" spans="1:22" s="4" customFormat="1" ht="15" customHeight="1">
      <c r="A102" s="6"/>
      <c r="B102" s="56"/>
      <c r="C102" s="57"/>
      <c r="D102" s="51"/>
      <c r="E102" s="72"/>
      <c r="F102" s="52"/>
      <c r="G102" s="53"/>
      <c r="H102" s="53"/>
      <c r="I102" s="103"/>
      <c r="J102" s="7"/>
      <c r="K102" s="74"/>
      <c r="L102" s="75"/>
      <c r="M102" s="75"/>
      <c r="N102" s="41"/>
      <c r="O102" s="42"/>
      <c r="Q102" s="2"/>
      <c r="R102" s="104"/>
      <c r="S102" s="104"/>
      <c r="T102" s="104"/>
      <c r="U102" s="104"/>
      <c r="V102" s="104"/>
    </row>
    <row r="103" spans="1:22" s="4" customFormat="1" ht="15" customHeight="1">
      <c r="A103" s="6"/>
      <c r="B103" s="58"/>
      <c r="C103" s="59" t="s">
        <v>358</v>
      </c>
      <c r="D103" s="54" t="s">
        <v>426</v>
      </c>
      <c r="E103" s="106">
        <v>4</v>
      </c>
      <c r="F103" s="55" t="s">
        <v>407</v>
      </c>
      <c r="G103" s="79"/>
      <c r="H103" s="79"/>
      <c r="I103" s="105"/>
      <c r="J103" s="7"/>
      <c r="K103" s="76"/>
      <c r="L103" s="77"/>
      <c r="M103" s="78"/>
      <c r="N103" s="41"/>
      <c r="O103" s="42"/>
      <c r="Q103" s="2"/>
      <c r="R103" s="104"/>
      <c r="S103" s="104"/>
      <c r="T103" s="104"/>
      <c r="U103" s="104"/>
      <c r="V103" s="104"/>
    </row>
    <row r="104" spans="1:22" s="4" customFormat="1" ht="15" customHeight="1">
      <c r="A104" s="6"/>
      <c r="B104" s="56"/>
      <c r="C104" s="57"/>
      <c r="D104" s="51"/>
      <c r="E104" s="72"/>
      <c r="F104" s="52"/>
      <c r="G104" s="53"/>
      <c r="H104" s="53"/>
      <c r="I104" s="103"/>
      <c r="J104" s="7"/>
      <c r="K104" s="74"/>
      <c r="L104" s="75"/>
      <c r="M104" s="75"/>
      <c r="N104" s="41"/>
      <c r="O104" s="42"/>
      <c r="Q104" s="2"/>
      <c r="R104" s="104"/>
      <c r="S104" s="104"/>
      <c r="T104" s="104"/>
      <c r="U104" s="104"/>
      <c r="V104" s="104"/>
    </row>
    <row r="105" spans="1:22" s="4" customFormat="1" ht="15" customHeight="1">
      <c r="A105" s="6"/>
      <c r="B105" s="58"/>
      <c r="C105" s="59" t="s">
        <v>358</v>
      </c>
      <c r="D105" s="54" t="s">
        <v>427</v>
      </c>
      <c r="E105" s="106">
        <v>2</v>
      </c>
      <c r="F105" s="55" t="s">
        <v>407</v>
      </c>
      <c r="G105" s="79"/>
      <c r="H105" s="79"/>
      <c r="I105" s="105"/>
      <c r="J105" s="7"/>
      <c r="K105" s="76"/>
      <c r="L105" s="77"/>
      <c r="M105" s="78"/>
      <c r="N105" s="41"/>
      <c r="O105" s="42"/>
      <c r="Q105" s="2"/>
      <c r="R105" s="104"/>
      <c r="S105" s="104"/>
      <c r="T105" s="104"/>
      <c r="U105" s="104"/>
      <c r="V105" s="104"/>
    </row>
    <row r="106" spans="1:22" s="4" customFormat="1" ht="15" customHeight="1">
      <c r="A106" s="6"/>
      <c r="B106" s="56"/>
      <c r="C106" s="57"/>
      <c r="D106" s="51"/>
      <c r="E106" s="72"/>
      <c r="F106" s="52"/>
      <c r="G106" s="53"/>
      <c r="H106" s="53"/>
      <c r="I106" s="103"/>
      <c r="J106" s="7"/>
      <c r="K106" s="74"/>
      <c r="L106" s="75"/>
      <c r="M106" s="75"/>
      <c r="N106" s="41"/>
      <c r="O106" s="42"/>
      <c r="Q106" s="2"/>
      <c r="R106" s="104"/>
      <c r="S106" s="104"/>
      <c r="T106" s="104"/>
      <c r="U106" s="104"/>
      <c r="V106" s="104"/>
    </row>
    <row r="107" spans="1:22" s="4" customFormat="1" ht="15" customHeight="1">
      <c r="A107" s="6"/>
      <c r="B107" s="58"/>
      <c r="C107" s="59" t="s">
        <v>358</v>
      </c>
      <c r="D107" s="54" t="s">
        <v>428</v>
      </c>
      <c r="E107" s="106">
        <v>2</v>
      </c>
      <c r="F107" s="55" t="s">
        <v>407</v>
      </c>
      <c r="G107" s="79"/>
      <c r="H107" s="79"/>
      <c r="I107" s="105"/>
      <c r="J107" s="7"/>
      <c r="K107" s="76"/>
      <c r="L107" s="77"/>
      <c r="M107" s="78"/>
      <c r="N107" s="41"/>
      <c r="O107" s="42"/>
      <c r="Q107" s="2"/>
      <c r="R107" s="104"/>
      <c r="S107" s="104"/>
      <c r="T107" s="104"/>
      <c r="U107" s="104"/>
      <c r="V107" s="104"/>
    </row>
    <row r="108" spans="1:22" s="4" customFormat="1" ht="15" customHeight="1">
      <c r="A108" s="6"/>
      <c r="B108" s="56"/>
      <c r="C108" s="57"/>
      <c r="D108" s="51"/>
      <c r="E108" s="72"/>
      <c r="F108" s="52"/>
      <c r="G108" s="53"/>
      <c r="H108" s="53"/>
      <c r="I108" s="103"/>
      <c r="J108" s="7"/>
      <c r="K108" s="74"/>
      <c r="L108" s="75"/>
      <c r="M108" s="75"/>
      <c r="N108" s="41"/>
      <c r="O108" s="42"/>
      <c r="Q108" s="2"/>
      <c r="R108" s="104"/>
      <c r="S108" s="104"/>
      <c r="T108" s="104"/>
      <c r="U108" s="104"/>
      <c r="V108" s="104"/>
    </row>
    <row r="109" spans="1:22" s="4" customFormat="1" ht="15" customHeight="1">
      <c r="A109" s="6"/>
      <c r="B109" s="58"/>
      <c r="C109" s="59" t="s">
        <v>358</v>
      </c>
      <c r="D109" s="54" t="s">
        <v>429</v>
      </c>
      <c r="E109" s="106">
        <v>12</v>
      </c>
      <c r="F109" s="55" t="s">
        <v>407</v>
      </c>
      <c r="G109" s="79"/>
      <c r="H109" s="79"/>
      <c r="I109" s="105"/>
      <c r="J109" s="7"/>
      <c r="K109" s="76"/>
      <c r="L109" s="77"/>
      <c r="M109" s="78"/>
      <c r="N109" s="41"/>
      <c r="O109" s="42"/>
      <c r="Q109" s="2"/>
      <c r="R109" s="104"/>
      <c r="S109" s="104"/>
      <c r="T109" s="104"/>
      <c r="U109" s="104"/>
      <c r="V109" s="104"/>
    </row>
    <row r="110" spans="1:22" s="4" customFormat="1" ht="15" customHeight="1">
      <c r="A110" s="6"/>
      <c r="B110" s="56"/>
      <c r="C110" s="57"/>
      <c r="D110" s="51"/>
      <c r="E110" s="72"/>
      <c r="F110" s="52"/>
      <c r="G110" s="53"/>
      <c r="H110" s="53"/>
      <c r="I110" s="103"/>
      <c r="J110" s="7"/>
      <c r="K110" s="74"/>
      <c r="L110" s="75"/>
      <c r="M110" s="75"/>
      <c r="N110" s="41"/>
      <c r="O110" s="42"/>
      <c r="Q110" s="2"/>
      <c r="R110" s="104"/>
      <c r="S110" s="104"/>
      <c r="T110" s="104"/>
      <c r="U110" s="104"/>
      <c r="V110" s="104"/>
    </row>
    <row r="111" spans="1:22" s="4" customFormat="1" ht="15" customHeight="1">
      <c r="A111" s="6"/>
      <c r="B111" s="58"/>
      <c r="C111" s="59"/>
      <c r="D111" s="54"/>
      <c r="E111" s="106"/>
      <c r="F111" s="55"/>
      <c r="G111" s="79"/>
      <c r="H111" s="79"/>
      <c r="I111" s="105"/>
      <c r="J111" s="7"/>
      <c r="K111" s="76"/>
      <c r="L111" s="77"/>
      <c r="M111" s="78"/>
      <c r="N111" s="41"/>
      <c r="O111" s="42"/>
      <c r="Q111" s="2"/>
      <c r="R111" s="104"/>
      <c r="S111" s="104"/>
      <c r="T111" s="104"/>
      <c r="U111" s="104"/>
      <c r="V111" s="104"/>
    </row>
    <row r="112" spans="1:22" s="4" customFormat="1" ht="15" customHeight="1">
      <c r="A112" s="6"/>
      <c r="B112" s="56"/>
      <c r="C112" s="57"/>
      <c r="D112" s="51"/>
      <c r="E112" s="72"/>
      <c r="F112" s="52"/>
      <c r="G112" s="53"/>
      <c r="H112" s="53"/>
      <c r="I112" s="103"/>
      <c r="J112" s="7"/>
      <c r="K112" s="74"/>
      <c r="L112" s="75"/>
      <c r="M112" s="75"/>
      <c r="N112" s="41"/>
      <c r="O112" s="42"/>
      <c r="Q112" s="2"/>
      <c r="R112" s="104"/>
      <c r="S112" s="104"/>
      <c r="T112" s="104"/>
      <c r="U112" s="104"/>
      <c r="V112" s="104"/>
    </row>
    <row r="113" spans="1:22" s="4" customFormat="1" ht="15" customHeight="1">
      <c r="A113" s="6"/>
      <c r="B113" s="58"/>
      <c r="C113" s="59" t="s">
        <v>430</v>
      </c>
      <c r="D113" s="54" t="s">
        <v>431</v>
      </c>
      <c r="E113" s="106">
        <v>1</v>
      </c>
      <c r="F113" s="55" t="s">
        <v>53</v>
      </c>
      <c r="G113" s="79"/>
      <c r="H113" s="79"/>
      <c r="I113" s="105"/>
      <c r="J113" s="7"/>
      <c r="K113" s="76"/>
      <c r="L113" s="77"/>
      <c r="M113" s="78"/>
      <c r="N113" s="41"/>
      <c r="O113" s="42"/>
      <c r="Q113" s="2"/>
      <c r="R113" s="104"/>
      <c r="S113" s="104"/>
      <c r="T113" s="104"/>
      <c r="U113" s="104"/>
      <c r="V113" s="104"/>
    </row>
    <row r="114" spans="1:22" s="4" customFormat="1" ht="15" customHeight="1">
      <c r="A114" s="6"/>
      <c r="B114" s="56"/>
      <c r="C114" s="57"/>
      <c r="D114" s="51"/>
      <c r="E114" s="72"/>
      <c r="F114" s="52"/>
      <c r="G114" s="53"/>
      <c r="H114" s="53"/>
      <c r="I114" s="103"/>
      <c r="J114" s="7"/>
      <c r="K114" s="74"/>
      <c r="L114" s="75"/>
      <c r="M114" s="75"/>
      <c r="N114" s="41"/>
      <c r="O114" s="42"/>
      <c r="Q114" s="2"/>
      <c r="R114" s="104"/>
      <c r="S114" s="104"/>
      <c r="T114" s="104"/>
      <c r="U114" s="104"/>
      <c r="V114" s="104"/>
    </row>
    <row r="115" spans="1:22" s="4" customFormat="1" ht="15" customHeight="1">
      <c r="A115" s="6"/>
      <c r="B115" s="58"/>
      <c r="C115" s="59"/>
      <c r="D115" s="54"/>
      <c r="E115" s="106"/>
      <c r="F115" s="55"/>
      <c r="G115" s="79"/>
      <c r="H115" s="79"/>
      <c r="I115" s="105"/>
      <c r="J115" s="7"/>
      <c r="K115" s="76"/>
      <c r="L115" s="77"/>
      <c r="M115" s="78"/>
      <c r="N115" s="41"/>
      <c r="O115" s="42"/>
      <c r="Q115" s="2"/>
      <c r="R115" s="104"/>
      <c r="S115" s="104"/>
      <c r="T115" s="104"/>
      <c r="U115" s="104"/>
      <c r="V115" s="104"/>
    </row>
    <row r="116" spans="1:22" s="4" customFormat="1" ht="15" customHeight="1">
      <c r="A116" s="6"/>
      <c r="B116" s="56"/>
      <c r="C116" s="57"/>
      <c r="D116" s="51"/>
      <c r="E116" s="72"/>
      <c r="F116" s="52"/>
      <c r="G116" s="53"/>
      <c r="H116" s="53"/>
      <c r="I116" s="103"/>
      <c r="J116" s="7"/>
      <c r="K116" s="74"/>
      <c r="L116" s="75"/>
      <c r="M116" s="75"/>
      <c r="N116" s="41"/>
      <c r="O116" s="42"/>
      <c r="Q116" s="2"/>
      <c r="R116" s="104"/>
      <c r="S116" s="104"/>
      <c r="T116" s="104"/>
      <c r="U116" s="104"/>
      <c r="V116" s="104"/>
    </row>
    <row r="117" spans="1:22" s="4" customFormat="1" ht="15" customHeight="1">
      <c r="A117" s="6"/>
      <c r="B117" s="58"/>
      <c r="C117" s="59" t="s">
        <v>432</v>
      </c>
      <c r="D117" s="54" t="s">
        <v>433</v>
      </c>
      <c r="E117" s="106">
        <v>5</v>
      </c>
      <c r="F117" s="55" t="s">
        <v>407</v>
      </c>
      <c r="G117" s="79"/>
      <c r="H117" s="79"/>
      <c r="I117" s="105"/>
      <c r="J117" s="7"/>
      <c r="K117" s="76"/>
      <c r="L117" s="77"/>
      <c r="M117" s="78"/>
      <c r="N117" s="41"/>
      <c r="O117" s="42"/>
      <c r="Q117" s="2"/>
      <c r="R117" s="104"/>
      <c r="S117" s="104"/>
      <c r="T117" s="104"/>
      <c r="U117" s="104"/>
      <c r="V117" s="104"/>
    </row>
    <row r="118" spans="1:22" s="4" customFormat="1" ht="15" customHeight="1">
      <c r="A118" s="6"/>
      <c r="B118" s="56"/>
      <c r="C118" s="57"/>
      <c r="D118" s="51"/>
      <c r="E118" s="72"/>
      <c r="F118" s="52"/>
      <c r="G118" s="53"/>
      <c r="H118" s="53"/>
      <c r="I118" s="103"/>
      <c r="J118" s="7"/>
      <c r="K118" s="74"/>
      <c r="L118" s="75"/>
      <c r="M118" s="75"/>
      <c r="N118" s="41"/>
      <c r="O118" s="42"/>
      <c r="Q118" s="2"/>
      <c r="R118" s="104"/>
      <c r="S118" s="104"/>
      <c r="T118" s="104"/>
      <c r="U118" s="104"/>
      <c r="V118" s="104"/>
    </row>
    <row r="119" spans="1:22" s="4" customFormat="1" ht="15" customHeight="1">
      <c r="A119" s="6"/>
      <c r="B119" s="58"/>
      <c r="C119" s="59"/>
      <c r="D119" s="54"/>
      <c r="E119" s="106"/>
      <c r="F119" s="55"/>
      <c r="G119" s="79"/>
      <c r="H119" s="79"/>
      <c r="I119" s="105"/>
      <c r="J119" s="7"/>
      <c r="K119" s="76"/>
      <c r="L119" s="77"/>
      <c r="M119" s="78"/>
      <c r="N119" s="41"/>
      <c r="O119" s="42"/>
      <c r="Q119" s="2"/>
      <c r="R119" s="104"/>
      <c r="S119" s="104"/>
      <c r="T119" s="104"/>
      <c r="U119" s="104"/>
      <c r="V119" s="104"/>
    </row>
    <row r="120" spans="1:22" s="4" customFormat="1" ht="15" customHeight="1">
      <c r="A120" s="6"/>
      <c r="B120" s="56"/>
      <c r="C120" s="57"/>
      <c r="D120" s="51"/>
      <c r="E120" s="72"/>
      <c r="F120" s="52"/>
      <c r="G120" s="53"/>
      <c r="H120" s="53"/>
      <c r="I120" s="103"/>
      <c r="J120" s="7"/>
      <c r="K120" s="74"/>
      <c r="L120" s="75"/>
      <c r="M120" s="75"/>
      <c r="N120" s="41"/>
      <c r="O120" s="42"/>
      <c r="Q120" s="2"/>
      <c r="R120" s="104"/>
      <c r="S120" s="104"/>
      <c r="T120" s="104"/>
      <c r="U120" s="104"/>
      <c r="V120" s="104"/>
    </row>
    <row r="121" spans="1:22" s="4" customFormat="1" ht="15" customHeight="1">
      <c r="A121" s="6"/>
      <c r="B121" s="58"/>
      <c r="C121" s="59" t="s">
        <v>434</v>
      </c>
      <c r="D121" s="54" t="s">
        <v>435</v>
      </c>
      <c r="E121" s="106">
        <v>7</v>
      </c>
      <c r="F121" s="55" t="s">
        <v>362</v>
      </c>
      <c r="G121" s="79"/>
      <c r="H121" s="79"/>
      <c r="I121" s="105"/>
      <c r="J121" s="7"/>
      <c r="K121" s="76"/>
      <c r="L121" s="77"/>
      <c r="M121" s="78"/>
      <c r="N121" s="41"/>
      <c r="O121" s="42"/>
      <c r="Q121" s="2"/>
      <c r="R121" s="104"/>
      <c r="S121" s="104"/>
      <c r="T121" s="104"/>
      <c r="U121" s="104"/>
      <c r="V121" s="104"/>
    </row>
    <row r="122" spans="1:22" s="4" customFormat="1" ht="15" customHeight="1">
      <c r="A122" s="6"/>
      <c r="B122" s="56"/>
      <c r="C122" s="57"/>
      <c r="D122" s="51"/>
      <c r="E122" s="72"/>
      <c r="F122" s="52"/>
      <c r="G122" s="53"/>
      <c r="H122" s="53"/>
      <c r="I122" s="103"/>
      <c r="J122" s="7"/>
      <c r="K122" s="74"/>
      <c r="L122" s="75"/>
      <c r="M122" s="75"/>
      <c r="N122" s="41"/>
      <c r="O122" s="42"/>
      <c r="Q122" s="2"/>
      <c r="R122" s="104"/>
      <c r="S122" s="104"/>
      <c r="T122" s="104"/>
      <c r="U122" s="104"/>
      <c r="V122" s="104"/>
    </row>
    <row r="123" spans="1:22" s="4" customFormat="1" ht="15" customHeight="1">
      <c r="A123" s="6"/>
      <c r="B123" s="58"/>
      <c r="C123" s="59" t="s">
        <v>434</v>
      </c>
      <c r="D123" s="54" t="s">
        <v>435</v>
      </c>
      <c r="E123" s="106">
        <v>4</v>
      </c>
      <c r="F123" s="55" t="s">
        <v>362</v>
      </c>
      <c r="G123" s="79"/>
      <c r="H123" s="79"/>
      <c r="I123" s="105"/>
      <c r="J123" s="7"/>
      <c r="K123" s="76"/>
      <c r="L123" s="77"/>
      <c r="M123" s="78"/>
      <c r="N123" s="41"/>
      <c r="O123" s="42"/>
      <c r="Q123" s="2"/>
      <c r="R123" s="104"/>
      <c r="S123" s="104"/>
      <c r="T123" s="104"/>
      <c r="U123" s="104"/>
      <c r="V123" s="104"/>
    </row>
    <row r="124" spans="1:22" s="4" customFormat="1" ht="15" customHeight="1">
      <c r="A124" s="6"/>
      <c r="B124" s="56"/>
      <c r="C124" s="57"/>
      <c r="D124" s="51"/>
      <c r="E124" s="72"/>
      <c r="F124" s="52"/>
      <c r="G124" s="53"/>
      <c r="H124" s="53"/>
      <c r="I124" s="103"/>
      <c r="J124" s="7"/>
      <c r="K124" s="74"/>
      <c r="L124" s="75"/>
      <c r="M124" s="75"/>
      <c r="N124" s="41"/>
      <c r="O124" s="42"/>
      <c r="Q124" s="2"/>
      <c r="R124" s="104"/>
      <c r="S124" s="104"/>
      <c r="T124" s="104"/>
      <c r="U124" s="104"/>
      <c r="V124" s="104"/>
    </row>
    <row r="125" spans="1:22" s="4" customFormat="1" ht="15" customHeight="1">
      <c r="A125" s="6"/>
      <c r="B125" s="58"/>
      <c r="C125" s="59"/>
      <c r="D125" s="54"/>
      <c r="E125" s="106"/>
      <c r="F125" s="55"/>
      <c r="G125" s="79"/>
      <c r="H125" s="79"/>
      <c r="I125" s="105"/>
      <c r="J125" s="7"/>
      <c r="K125" s="76"/>
      <c r="L125" s="77"/>
      <c r="M125" s="78"/>
      <c r="N125" s="41"/>
      <c r="O125" s="42"/>
      <c r="Q125" s="2"/>
      <c r="R125" s="104"/>
      <c r="S125" s="104"/>
      <c r="T125" s="104"/>
      <c r="U125" s="104"/>
      <c r="V125" s="104"/>
    </row>
    <row r="126" spans="1:22" s="4" customFormat="1" ht="15" customHeight="1">
      <c r="A126" s="6"/>
      <c r="B126" s="56"/>
      <c r="C126" s="57"/>
      <c r="D126" s="51"/>
      <c r="E126" s="72"/>
      <c r="F126" s="52"/>
      <c r="G126" s="53"/>
      <c r="H126" s="53"/>
      <c r="I126" s="103"/>
      <c r="J126" s="7"/>
      <c r="K126" s="74"/>
      <c r="L126" s="75"/>
      <c r="M126" s="75"/>
      <c r="N126" s="41"/>
      <c r="O126" s="42"/>
      <c r="Q126" s="2"/>
      <c r="R126" s="104"/>
      <c r="S126" s="104"/>
      <c r="T126" s="104"/>
      <c r="U126" s="104"/>
      <c r="V126" s="104"/>
    </row>
    <row r="127" spans="1:22" s="4" customFormat="1" ht="15" customHeight="1">
      <c r="A127" s="6"/>
      <c r="B127" s="58"/>
      <c r="C127" s="59"/>
      <c r="D127" s="54"/>
      <c r="E127" s="106"/>
      <c r="F127" s="55"/>
      <c r="G127" s="79"/>
      <c r="H127" s="79"/>
      <c r="I127" s="105"/>
      <c r="J127" s="7"/>
      <c r="K127" s="76"/>
      <c r="L127" s="77"/>
      <c r="M127" s="78"/>
      <c r="N127" s="41"/>
      <c r="O127" s="42"/>
      <c r="Q127" s="2"/>
      <c r="R127" s="104"/>
      <c r="S127" s="104"/>
      <c r="T127" s="104"/>
      <c r="U127" s="104"/>
      <c r="V127" s="104"/>
    </row>
    <row r="128" spans="1:22" s="4" customFormat="1" ht="15" customHeight="1">
      <c r="A128" s="6"/>
      <c r="B128" s="56"/>
      <c r="C128" s="57"/>
      <c r="D128" s="51"/>
      <c r="E128" s="72"/>
      <c r="F128" s="52"/>
      <c r="G128" s="53"/>
      <c r="H128" s="53"/>
      <c r="I128" s="103"/>
      <c r="J128" s="7"/>
      <c r="K128" s="74"/>
      <c r="L128" s="75"/>
      <c r="M128" s="75"/>
      <c r="N128" s="39"/>
      <c r="O128" s="39"/>
      <c r="Q128" s="2"/>
      <c r="R128" s="104"/>
      <c r="S128" s="104"/>
      <c r="T128" s="104"/>
      <c r="U128" s="104"/>
      <c r="V128" s="104"/>
    </row>
    <row r="129" spans="1:22" s="4" customFormat="1" ht="15" customHeight="1">
      <c r="A129" s="6"/>
      <c r="B129" s="58"/>
      <c r="C129" s="59"/>
      <c r="D129" s="54"/>
      <c r="E129" s="73"/>
      <c r="F129" s="55"/>
      <c r="G129" s="79"/>
      <c r="H129" s="79"/>
      <c r="I129" s="105"/>
      <c r="J129" s="7"/>
      <c r="K129" s="76"/>
      <c r="L129" s="77"/>
      <c r="M129" s="78"/>
      <c r="N129" s="40"/>
      <c r="O129" s="40"/>
      <c r="Q129" s="2"/>
      <c r="R129" s="104"/>
      <c r="S129" s="104"/>
      <c r="T129" s="104"/>
      <c r="U129" s="104"/>
      <c r="V129" s="104"/>
    </row>
    <row r="130" spans="1:22" s="104" customFormat="1" ht="15" customHeight="1">
      <c r="A130" s="6"/>
      <c r="B130" s="56"/>
      <c r="C130" s="57"/>
      <c r="D130" s="51"/>
      <c r="E130" s="72"/>
      <c r="F130" s="52"/>
      <c r="G130" s="53"/>
      <c r="H130" s="53"/>
      <c r="I130" s="103"/>
      <c r="J130" s="7"/>
      <c r="K130" s="74"/>
      <c r="L130" s="75"/>
      <c r="M130" s="75"/>
      <c r="N130" s="39"/>
      <c r="O130" s="39"/>
      <c r="P130" s="4"/>
      <c r="Q130" s="2"/>
    </row>
    <row r="131" spans="1:22" s="104" customFormat="1" ht="15" customHeight="1">
      <c r="A131" s="6"/>
      <c r="B131" s="58"/>
      <c r="C131" s="59"/>
      <c r="D131" s="54"/>
      <c r="E131" s="106"/>
      <c r="F131" s="55"/>
      <c r="G131" s="79"/>
      <c r="H131" s="79"/>
      <c r="I131" s="105"/>
      <c r="J131" s="7"/>
      <c r="K131" s="76"/>
      <c r="L131" s="77"/>
      <c r="M131" s="78"/>
      <c r="N131" s="40"/>
      <c r="O131" s="40"/>
      <c r="P131" s="4"/>
      <c r="Q131" s="2"/>
    </row>
    <row r="132" spans="1:22" s="104" customFormat="1" ht="15" customHeight="1">
      <c r="A132" s="6"/>
      <c r="B132" s="56"/>
      <c r="C132" s="57"/>
      <c r="D132" s="51"/>
      <c r="E132" s="72"/>
      <c r="F132" s="52"/>
      <c r="G132" s="53"/>
      <c r="H132" s="53"/>
      <c r="I132" s="103"/>
      <c r="J132" s="7"/>
      <c r="K132" s="74"/>
      <c r="L132" s="75"/>
      <c r="M132" s="75"/>
      <c r="N132" s="39"/>
      <c r="O132" s="39"/>
      <c r="P132" s="4"/>
      <c r="Q132" s="2"/>
    </row>
    <row r="133" spans="1:22" s="104" customFormat="1" ht="15" customHeight="1">
      <c r="A133" s="6"/>
      <c r="B133" s="58"/>
      <c r="C133" s="59"/>
      <c r="D133" s="54"/>
      <c r="E133" s="106"/>
      <c r="F133" s="55"/>
      <c r="G133" s="79"/>
      <c r="H133" s="79"/>
      <c r="I133" s="105"/>
      <c r="J133" s="7"/>
      <c r="K133" s="76"/>
      <c r="L133" s="77"/>
      <c r="M133" s="78"/>
      <c r="N133" s="40"/>
      <c r="O133" s="40"/>
      <c r="P133" s="4"/>
      <c r="Q133" s="2"/>
    </row>
    <row r="134" spans="1:22" s="104" customFormat="1" ht="15" customHeight="1">
      <c r="A134" s="6"/>
      <c r="B134" s="56"/>
      <c r="C134" s="57"/>
      <c r="D134" s="51"/>
      <c r="E134" s="107"/>
      <c r="F134" s="86"/>
      <c r="G134" s="87"/>
      <c r="H134" s="53"/>
      <c r="I134" s="103"/>
      <c r="J134" s="7"/>
      <c r="K134" s="74"/>
      <c r="L134" s="75"/>
      <c r="M134" s="75"/>
      <c r="N134" s="41"/>
      <c r="O134" s="42"/>
      <c r="P134" s="4"/>
      <c r="Q134" s="2"/>
    </row>
    <row r="135" spans="1:22" s="104" customFormat="1" ht="15" customHeight="1">
      <c r="A135" s="6"/>
      <c r="B135" s="58"/>
      <c r="C135" s="59"/>
      <c r="D135" s="54"/>
      <c r="E135" s="106"/>
      <c r="F135" s="55"/>
      <c r="G135" s="79"/>
      <c r="H135" s="79"/>
      <c r="I135" s="105"/>
      <c r="J135" s="7"/>
      <c r="K135" s="76"/>
      <c r="L135" s="77"/>
      <c r="M135" s="78"/>
      <c r="N135" s="41"/>
      <c r="O135" s="42"/>
      <c r="P135" s="4"/>
      <c r="Q135" s="2"/>
    </row>
    <row r="136" spans="1:22" s="104" customFormat="1" ht="15" customHeight="1">
      <c r="A136" s="6"/>
      <c r="B136" s="56"/>
      <c r="C136" s="57"/>
      <c r="D136" s="51"/>
      <c r="E136" s="72"/>
      <c r="F136" s="52"/>
      <c r="G136" s="53"/>
      <c r="H136" s="53"/>
      <c r="I136" s="103"/>
      <c r="J136" s="7"/>
      <c r="K136" s="74"/>
      <c r="L136" s="75"/>
      <c r="M136" s="75"/>
      <c r="N136" s="39"/>
      <c r="O136" s="39"/>
      <c r="P136" s="4"/>
      <c r="Q136" s="2"/>
    </row>
    <row r="137" spans="1:22" s="104" customFormat="1" ht="15" customHeight="1">
      <c r="A137" s="6"/>
      <c r="B137" s="58"/>
      <c r="C137" s="59"/>
      <c r="D137" s="54"/>
      <c r="E137" s="106"/>
      <c r="F137" s="55"/>
      <c r="G137" s="79"/>
      <c r="H137" s="79"/>
      <c r="I137" s="105"/>
      <c r="J137" s="7"/>
      <c r="K137" s="76"/>
      <c r="L137" s="77"/>
      <c r="M137" s="78"/>
      <c r="N137" s="40"/>
      <c r="O137" s="40"/>
      <c r="P137" s="4"/>
      <c r="Q137" s="2"/>
    </row>
    <row r="138" spans="1:22" s="4" customFormat="1" ht="15" customHeight="1">
      <c r="A138" s="6"/>
      <c r="B138" s="56"/>
      <c r="C138" s="57"/>
      <c r="D138" s="51"/>
      <c r="E138" s="72"/>
      <c r="F138" s="52"/>
      <c r="G138" s="53"/>
      <c r="H138" s="53"/>
      <c r="I138" s="103"/>
      <c r="J138" s="7"/>
      <c r="K138" s="74"/>
      <c r="L138" s="75"/>
      <c r="M138" s="75"/>
      <c r="N138" s="41"/>
      <c r="O138" s="42"/>
      <c r="Q138" s="2"/>
      <c r="R138" s="104"/>
      <c r="S138" s="104"/>
      <c r="T138" s="104"/>
      <c r="U138" s="104"/>
      <c r="V138" s="104"/>
    </row>
    <row r="139" spans="1:22" s="4" customFormat="1" ht="15" customHeight="1">
      <c r="A139" s="6"/>
      <c r="B139" s="58"/>
      <c r="C139" s="81" t="s">
        <v>27</v>
      </c>
      <c r="D139" s="54"/>
      <c r="E139" s="106"/>
      <c r="F139" s="55"/>
      <c r="G139" s="79"/>
      <c r="H139" s="90"/>
      <c r="I139" s="105"/>
      <c r="J139" s="7"/>
      <c r="K139" s="76"/>
      <c r="L139" s="77"/>
      <c r="M139" s="78"/>
      <c r="N139" s="41"/>
      <c r="O139" s="42"/>
      <c r="Q139" s="2"/>
      <c r="R139" s="104"/>
      <c r="S139" s="104"/>
      <c r="T139" s="104"/>
      <c r="U139" s="104"/>
      <c r="V139" s="104"/>
    </row>
    <row r="140" spans="1:22" s="4" customFormat="1" ht="15" customHeight="1">
      <c r="A140" s="6"/>
      <c r="B140" s="56"/>
      <c r="C140" s="57"/>
      <c r="D140" s="51"/>
      <c r="E140" s="72"/>
      <c r="F140" s="52"/>
      <c r="G140" s="53"/>
      <c r="H140" s="53"/>
      <c r="I140" s="103"/>
      <c r="J140" s="7"/>
      <c r="K140" s="74"/>
      <c r="L140" s="75"/>
      <c r="M140" s="75"/>
      <c r="N140" s="41"/>
      <c r="O140" s="42"/>
      <c r="Q140" s="2"/>
      <c r="R140" s="104"/>
      <c r="S140" s="104"/>
      <c r="T140" s="104"/>
      <c r="U140" s="104"/>
      <c r="V140" s="104"/>
    </row>
    <row r="141" spans="1:22" s="4" customFormat="1" ht="15" customHeight="1">
      <c r="A141" s="6"/>
      <c r="B141" s="58">
        <v>2</v>
      </c>
      <c r="C141" s="59" t="s">
        <v>363</v>
      </c>
      <c r="D141" s="54"/>
      <c r="E141" s="73"/>
      <c r="F141" s="55"/>
      <c r="G141" s="79"/>
      <c r="H141" s="79"/>
      <c r="I141" s="105"/>
      <c r="J141" s="7"/>
      <c r="K141" s="76"/>
      <c r="L141" s="77"/>
      <c r="M141" s="78"/>
      <c r="N141" s="41"/>
      <c r="O141" s="42"/>
      <c r="Q141" s="2"/>
      <c r="R141" s="104"/>
      <c r="S141" s="104"/>
      <c r="T141" s="104"/>
      <c r="U141" s="104"/>
      <c r="V141" s="104"/>
    </row>
    <row r="142" spans="1:22" s="4" customFormat="1" ht="15" customHeight="1">
      <c r="A142" s="6"/>
      <c r="B142" s="56"/>
      <c r="C142" s="57"/>
      <c r="D142" s="51"/>
      <c r="E142" s="88"/>
      <c r="F142" s="86"/>
      <c r="G142" s="87"/>
      <c r="H142" s="89"/>
      <c r="I142" s="103"/>
      <c r="J142" s="7"/>
      <c r="K142" s="74"/>
      <c r="L142" s="93"/>
      <c r="M142" s="92"/>
      <c r="N142" s="41"/>
      <c r="O142" s="42"/>
      <c r="Q142" s="2"/>
      <c r="R142" s="104"/>
      <c r="S142" s="104"/>
      <c r="T142" s="104"/>
      <c r="U142" s="104"/>
      <c r="V142" s="104"/>
    </row>
    <row r="143" spans="1:22" s="4" customFormat="1" ht="15" customHeight="1">
      <c r="A143" s="6"/>
      <c r="B143" s="58"/>
      <c r="C143" s="59"/>
      <c r="D143" s="54"/>
      <c r="E143" s="73"/>
      <c r="F143" s="55"/>
      <c r="G143" s="79"/>
      <c r="H143" s="79"/>
      <c r="I143" s="105"/>
      <c r="J143" s="7"/>
      <c r="K143" s="76"/>
      <c r="L143" s="77"/>
      <c r="M143" s="78"/>
      <c r="N143" s="41"/>
      <c r="O143" s="42"/>
      <c r="Q143" s="2"/>
      <c r="R143" s="104"/>
      <c r="S143" s="104"/>
      <c r="T143" s="104"/>
      <c r="U143" s="104"/>
      <c r="V143" s="104"/>
    </row>
    <row r="144" spans="1:22" s="4" customFormat="1" ht="15" customHeight="1">
      <c r="A144" s="6"/>
      <c r="B144" s="56"/>
      <c r="C144" s="57"/>
      <c r="D144" s="51"/>
      <c r="E144" s="72"/>
      <c r="F144" s="52"/>
      <c r="G144" s="53"/>
      <c r="H144" s="53"/>
      <c r="I144" s="103"/>
      <c r="J144" s="7"/>
      <c r="K144" s="74"/>
      <c r="L144" s="75"/>
      <c r="M144" s="75"/>
      <c r="N144" s="41"/>
      <c r="O144" s="42"/>
      <c r="Q144" s="2"/>
      <c r="R144" s="104"/>
      <c r="S144" s="104"/>
      <c r="T144" s="104"/>
      <c r="U144" s="104"/>
      <c r="V144" s="104"/>
    </row>
    <row r="145" spans="1:22" s="4" customFormat="1" ht="15" customHeight="1">
      <c r="A145" s="6"/>
      <c r="B145" s="58"/>
      <c r="C145" s="59" t="s">
        <v>364</v>
      </c>
      <c r="D145" s="65" t="s">
        <v>365</v>
      </c>
      <c r="E145" s="73">
        <v>8</v>
      </c>
      <c r="F145" s="55" t="s">
        <v>346</v>
      </c>
      <c r="G145" s="79"/>
      <c r="H145" s="79"/>
      <c r="I145" s="105"/>
      <c r="J145" s="7"/>
      <c r="K145" s="76"/>
      <c r="L145" s="77"/>
      <c r="M145" s="78"/>
      <c r="N145" s="41"/>
      <c r="O145" s="42"/>
      <c r="Q145" s="2"/>
      <c r="R145" s="104"/>
      <c r="S145" s="104"/>
      <c r="T145" s="104"/>
      <c r="U145" s="104"/>
      <c r="V145" s="104"/>
    </row>
    <row r="146" spans="1:22" s="4" customFormat="1" ht="15" customHeight="1">
      <c r="A146" s="6"/>
      <c r="B146" s="56"/>
      <c r="C146" s="57"/>
      <c r="D146" s="51"/>
      <c r="E146" s="72"/>
      <c r="F146" s="52"/>
      <c r="G146" s="53"/>
      <c r="H146" s="53"/>
      <c r="I146" s="103"/>
      <c r="J146" s="7"/>
      <c r="K146" s="74"/>
      <c r="L146" s="75"/>
      <c r="M146" s="75"/>
      <c r="N146" s="41"/>
      <c r="O146" s="42"/>
      <c r="Q146" s="2"/>
      <c r="R146" s="104"/>
      <c r="S146" s="104"/>
      <c r="T146" s="104"/>
      <c r="U146" s="104"/>
      <c r="V146" s="104"/>
    </row>
    <row r="147" spans="1:22" s="4" customFormat="1" ht="15" customHeight="1">
      <c r="A147" s="6"/>
      <c r="B147" s="58"/>
      <c r="C147" s="59" t="s">
        <v>364</v>
      </c>
      <c r="D147" s="65" t="s">
        <v>366</v>
      </c>
      <c r="E147" s="73">
        <v>67</v>
      </c>
      <c r="F147" s="55" t="s">
        <v>346</v>
      </c>
      <c r="G147" s="79"/>
      <c r="H147" s="79"/>
      <c r="I147" s="105"/>
      <c r="J147" s="7"/>
      <c r="K147" s="76"/>
      <c r="L147" s="77"/>
      <c r="M147" s="78"/>
      <c r="N147" s="41"/>
      <c r="O147" s="42"/>
      <c r="Q147" s="2"/>
      <c r="R147" s="104"/>
      <c r="S147" s="104"/>
      <c r="T147" s="104"/>
      <c r="U147" s="104"/>
      <c r="V147" s="104"/>
    </row>
    <row r="148" spans="1:22" s="4" customFormat="1" ht="15" customHeight="1">
      <c r="A148" s="6"/>
      <c r="B148" s="56"/>
      <c r="C148" s="57"/>
      <c r="D148" s="51"/>
      <c r="E148" s="72"/>
      <c r="F148" s="52"/>
      <c r="G148" s="53"/>
      <c r="H148" s="53"/>
      <c r="I148" s="103"/>
      <c r="J148" s="7"/>
      <c r="K148" s="74"/>
      <c r="L148" s="75"/>
      <c r="M148" s="75"/>
      <c r="N148" s="41"/>
      <c r="O148" s="42"/>
      <c r="Q148" s="2"/>
      <c r="R148" s="104"/>
      <c r="S148" s="104"/>
      <c r="T148" s="104"/>
      <c r="U148" s="104"/>
      <c r="V148" s="104"/>
    </row>
    <row r="149" spans="1:22" s="4" customFormat="1" ht="15" customHeight="1">
      <c r="A149" s="6"/>
      <c r="B149" s="58"/>
      <c r="C149" s="59" t="s">
        <v>364</v>
      </c>
      <c r="D149" s="65" t="s">
        <v>367</v>
      </c>
      <c r="E149" s="73">
        <v>26</v>
      </c>
      <c r="F149" s="55" t="s">
        <v>346</v>
      </c>
      <c r="G149" s="79"/>
      <c r="H149" s="79"/>
      <c r="I149" s="105"/>
      <c r="J149" s="7"/>
      <c r="K149" s="76"/>
      <c r="L149" s="77"/>
      <c r="M149" s="78"/>
      <c r="N149" s="41"/>
      <c r="O149" s="42"/>
      <c r="Q149" s="2"/>
      <c r="R149" s="104"/>
      <c r="S149" s="104"/>
      <c r="T149" s="104"/>
      <c r="U149" s="104"/>
      <c r="V149" s="104"/>
    </row>
    <row r="150" spans="1:22" s="4" customFormat="1" ht="15" customHeight="1">
      <c r="A150" s="6"/>
      <c r="B150" s="56"/>
      <c r="C150" s="57"/>
      <c r="D150" s="51"/>
      <c r="E150" s="72"/>
      <c r="F150" s="52"/>
      <c r="G150" s="53"/>
      <c r="H150" s="53"/>
      <c r="I150" s="103"/>
      <c r="J150" s="7"/>
      <c r="K150" s="74"/>
      <c r="L150" s="75"/>
      <c r="M150" s="75"/>
      <c r="N150" s="41"/>
      <c r="O150" s="42"/>
      <c r="Q150" s="2"/>
      <c r="R150" s="104"/>
      <c r="S150" s="104"/>
      <c r="T150" s="104"/>
      <c r="U150" s="104"/>
      <c r="V150" s="104"/>
    </row>
    <row r="151" spans="1:22" s="4" customFormat="1" ht="15" customHeight="1">
      <c r="A151" s="6"/>
      <c r="B151" s="58"/>
      <c r="C151" s="59" t="s">
        <v>364</v>
      </c>
      <c r="D151" s="65" t="s">
        <v>368</v>
      </c>
      <c r="E151" s="73">
        <v>2</v>
      </c>
      <c r="F151" s="55" t="s">
        <v>346</v>
      </c>
      <c r="G151" s="79"/>
      <c r="H151" s="79"/>
      <c r="I151" s="105"/>
      <c r="J151" s="7"/>
      <c r="K151" s="76"/>
      <c r="L151" s="77"/>
      <c r="M151" s="78"/>
      <c r="N151" s="41"/>
      <c r="O151" s="42"/>
      <c r="Q151" s="2"/>
      <c r="R151" s="104"/>
      <c r="S151" s="104"/>
      <c r="T151" s="104"/>
      <c r="U151" s="104"/>
      <c r="V151" s="104"/>
    </row>
    <row r="152" spans="1:22" s="4" customFormat="1" ht="15" customHeight="1">
      <c r="A152" s="6"/>
      <c r="B152" s="56"/>
      <c r="C152" s="57"/>
      <c r="D152" s="51"/>
      <c r="E152" s="72"/>
      <c r="F152" s="52"/>
      <c r="G152" s="53"/>
      <c r="H152" s="53"/>
      <c r="I152" s="103"/>
      <c r="J152" s="7"/>
      <c r="K152" s="74"/>
      <c r="L152" s="75"/>
      <c r="M152" s="75"/>
      <c r="N152" s="41"/>
      <c r="O152" s="42"/>
      <c r="Q152" s="2"/>
      <c r="R152" s="104"/>
      <c r="S152" s="104"/>
      <c r="T152" s="104"/>
      <c r="U152" s="104"/>
      <c r="V152" s="104"/>
    </row>
    <row r="153" spans="1:22" s="4" customFormat="1" ht="15" customHeight="1">
      <c r="A153" s="6"/>
      <c r="B153" s="58"/>
      <c r="C153" s="59" t="s">
        <v>364</v>
      </c>
      <c r="D153" s="65" t="s">
        <v>369</v>
      </c>
      <c r="E153" s="73">
        <v>2</v>
      </c>
      <c r="F153" s="55" t="s">
        <v>346</v>
      </c>
      <c r="G153" s="79"/>
      <c r="H153" s="79"/>
      <c r="I153" s="105"/>
      <c r="J153" s="7"/>
      <c r="K153" s="76"/>
      <c r="L153" s="77"/>
      <c r="M153" s="78"/>
      <c r="N153" s="41"/>
      <c r="O153" s="42"/>
      <c r="Q153" s="2"/>
      <c r="R153" s="104"/>
      <c r="S153" s="104"/>
      <c r="T153" s="104"/>
      <c r="U153" s="104"/>
      <c r="V153" s="104"/>
    </row>
    <row r="154" spans="1:22" s="4" customFormat="1" ht="15" customHeight="1">
      <c r="A154" s="6"/>
      <c r="B154" s="56"/>
      <c r="C154" s="57"/>
      <c r="D154" s="51"/>
      <c r="E154" s="72"/>
      <c r="F154" s="52"/>
      <c r="G154" s="53"/>
      <c r="H154" s="53"/>
      <c r="I154" s="103"/>
      <c r="J154" s="7"/>
      <c r="K154" s="74"/>
      <c r="L154" s="75"/>
      <c r="M154" s="75"/>
      <c r="N154" s="41"/>
      <c r="O154" s="42"/>
      <c r="Q154" s="2"/>
      <c r="R154" s="104"/>
      <c r="S154" s="104"/>
      <c r="T154" s="104"/>
      <c r="U154" s="104"/>
      <c r="V154" s="104"/>
    </row>
    <row r="155" spans="1:22" s="4" customFormat="1" ht="15" customHeight="1">
      <c r="A155" s="6"/>
      <c r="B155" s="58"/>
      <c r="C155" s="59"/>
      <c r="D155" s="65"/>
      <c r="E155" s="73"/>
      <c r="F155" s="55"/>
      <c r="G155" s="79"/>
      <c r="H155" s="79"/>
      <c r="I155" s="105"/>
      <c r="J155" s="7"/>
      <c r="K155" s="76"/>
      <c r="L155" s="77"/>
      <c r="M155" s="78"/>
      <c r="N155" s="41"/>
      <c r="O155" s="42"/>
      <c r="Q155" s="2"/>
      <c r="R155" s="104"/>
      <c r="S155" s="104"/>
      <c r="T155" s="104"/>
      <c r="U155" s="104"/>
      <c r="V155" s="104"/>
    </row>
    <row r="156" spans="1:22" s="4" customFormat="1" ht="15" customHeight="1">
      <c r="A156" s="6"/>
      <c r="B156" s="56"/>
      <c r="C156" s="57"/>
      <c r="D156" s="51"/>
      <c r="E156" s="72"/>
      <c r="F156" s="52"/>
      <c r="G156" s="53"/>
      <c r="H156" s="53"/>
      <c r="I156" s="103"/>
      <c r="J156" s="7"/>
      <c r="K156" s="74"/>
      <c r="L156" s="75"/>
      <c r="M156" s="75"/>
      <c r="N156" s="41"/>
      <c r="O156" s="42"/>
      <c r="Q156" s="2"/>
      <c r="R156" s="104"/>
      <c r="S156" s="104"/>
      <c r="T156" s="104"/>
      <c r="U156" s="104"/>
      <c r="V156" s="104"/>
    </row>
    <row r="157" spans="1:22" s="4" customFormat="1" ht="15" customHeight="1">
      <c r="A157" s="6"/>
      <c r="B157" s="58"/>
      <c r="C157" s="59"/>
      <c r="D157" s="65"/>
      <c r="E157" s="73"/>
      <c r="F157" s="55"/>
      <c r="G157" s="79"/>
      <c r="H157" s="79"/>
      <c r="I157" s="105"/>
      <c r="J157" s="7"/>
      <c r="K157" s="76"/>
      <c r="L157" s="77"/>
      <c r="M157" s="78"/>
      <c r="N157" s="41"/>
      <c r="O157" s="42"/>
      <c r="Q157" s="2"/>
      <c r="R157" s="104"/>
      <c r="S157" s="104"/>
      <c r="T157" s="104"/>
      <c r="U157" s="104"/>
      <c r="V157" s="104"/>
    </row>
    <row r="158" spans="1:22" s="4" customFormat="1" ht="15" customHeight="1">
      <c r="A158" s="6"/>
      <c r="B158" s="56"/>
      <c r="C158" s="57"/>
      <c r="D158" s="51"/>
      <c r="E158" s="72"/>
      <c r="F158" s="52"/>
      <c r="G158" s="53"/>
      <c r="H158" s="53"/>
      <c r="I158" s="103"/>
      <c r="J158" s="7"/>
      <c r="K158" s="74"/>
      <c r="L158" s="75"/>
      <c r="M158" s="75"/>
      <c r="N158" s="41"/>
      <c r="O158" s="42"/>
      <c r="Q158" s="2"/>
      <c r="R158" s="104"/>
      <c r="S158" s="104"/>
      <c r="T158" s="104"/>
      <c r="U158" s="104"/>
      <c r="V158" s="104"/>
    </row>
    <row r="159" spans="1:22" s="4" customFormat="1" ht="15" customHeight="1">
      <c r="A159" s="6"/>
      <c r="B159" s="58"/>
      <c r="C159" s="59"/>
      <c r="D159" s="54"/>
      <c r="E159" s="106"/>
      <c r="F159" s="55"/>
      <c r="G159" s="79"/>
      <c r="H159" s="79"/>
      <c r="I159" s="105"/>
      <c r="J159" s="7"/>
      <c r="K159" s="76"/>
      <c r="L159" s="77"/>
      <c r="M159" s="78"/>
      <c r="N159" s="41"/>
      <c r="O159" s="42"/>
      <c r="Q159" s="2"/>
      <c r="R159" s="104"/>
      <c r="S159" s="104"/>
      <c r="T159" s="104"/>
      <c r="U159" s="104"/>
      <c r="V159" s="104"/>
    </row>
    <row r="160" spans="1:22" s="4" customFormat="1" ht="15" customHeight="1">
      <c r="A160" s="6"/>
      <c r="B160" s="56"/>
      <c r="C160" s="57"/>
      <c r="D160" s="51"/>
      <c r="E160" s="72"/>
      <c r="F160" s="52"/>
      <c r="G160" s="53"/>
      <c r="H160" s="53"/>
      <c r="I160" s="103"/>
      <c r="J160" s="7"/>
      <c r="K160" s="74"/>
      <c r="L160" s="75"/>
      <c r="M160" s="75"/>
      <c r="N160" s="41"/>
      <c r="O160" s="42"/>
      <c r="Q160" s="2"/>
      <c r="R160" s="104"/>
      <c r="S160" s="104"/>
      <c r="T160" s="104"/>
      <c r="U160" s="104"/>
      <c r="V160" s="104"/>
    </row>
    <row r="161" spans="1:22" s="4" customFormat="1" ht="15" customHeight="1">
      <c r="A161" s="6"/>
      <c r="B161" s="58"/>
      <c r="C161" s="59"/>
      <c r="D161" s="54"/>
      <c r="E161" s="106"/>
      <c r="F161" s="55"/>
      <c r="G161" s="79"/>
      <c r="H161" s="79"/>
      <c r="I161" s="105"/>
      <c r="J161" s="7"/>
      <c r="K161" s="76"/>
      <c r="L161" s="77"/>
      <c r="M161" s="78"/>
      <c r="N161" s="41"/>
      <c r="O161" s="42"/>
      <c r="Q161" s="2"/>
      <c r="R161" s="104"/>
      <c r="S161" s="104"/>
      <c r="T161" s="104"/>
      <c r="U161" s="104"/>
      <c r="V161" s="104"/>
    </row>
    <row r="162" spans="1:22" s="4" customFormat="1" ht="15" customHeight="1">
      <c r="A162" s="6"/>
      <c r="B162" s="56"/>
      <c r="C162" s="57"/>
      <c r="D162" s="51"/>
      <c r="E162" s="72"/>
      <c r="F162" s="52"/>
      <c r="G162" s="53"/>
      <c r="H162" s="53"/>
      <c r="I162" s="103"/>
      <c r="J162" s="7"/>
      <c r="K162" s="74"/>
      <c r="L162" s="75"/>
      <c r="M162" s="75"/>
      <c r="N162" s="41"/>
      <c r="O162" s="42"/>
      <c r="Q162" s="2"/>
      <c r="R162" s="104"/>
      <c r="S162" s="104"/>
      <c r="T162" s="104"/>
      <c r="U162" s="104"/>
      <c r="V162" s="104"/>
    </row>
    <row r="163" spans="1:22" s="4" customFormat="1" ht="15" customHeight="1">
      <c r="A163" s="6"/>
      <c r="B163" s="58"/>
      <c r="C163" s="59"/>
      <c r="D163" s="54"/>
      <c r="E163" s="106"/>
      <c r="F163" s="55"/>
      <c r="G163" s="79"/>
      <c r="H163" s="79"/>
      <c r="I163" s="105"/>
      <c r="J163" s="7"/>
      <c r="K163" s="76"/>
      <c r="L163" s="77"/>
      <c r="M163" s="78"/>
      <c r="N163" s="41"/>
      <c r="O163" s="42"/>
      <c r="Q163" s="2"/>
      <c r="R163" s="104"/>
      <c r="S163" s="104"/>
      <c r="T163" s="104"/>
      <c r="U163" s="104"/>
      <c r="V163" s="104"/>
    </row>
    <row r="164" spans="1:22" s="4" customFormat="1" ht="15" customHeight="1">
      <c r="A164" s="6"/>
      <c r="B164" s="56"/>
      <c r="C164" s="57"/>
      <c r="D164" s="51"/>
      <c r="E164" s="72"/>
      <c r="F164" s="52"/>
      <c r="G164" s="53"/>
      <c r="H164" s="53"/>
      <c r="I164" s="103"/>
      <c r="J164" s="7"/>
      <c r="K164" s="74"/>
      <c r="L164" s="75"/>
      <c r="M164" s="75"/>
      <c r="N164" s="41"/>
      <c r="O164" s="42"/>
      <c r="Q164" s="2"/>
      <c r="R164" s="104"/>
      <c r="S164" s="104"/>
      <c r="T164" s="104"/>
      <c r="U164" s="104"/>
      <c r="V164" s="104"/>
    </row>
    <row r="165" spans="1:22" s="4" customFormat="1" ht="15" customHeight="1">
      <c r="A165" s="6"/>
      <c r="B165" s="58"/>
      <c r="C165" s="59"/>
      <c r="D165" s="54"/>
      <c r="E165" s="106"/>
      <c r="F165" s="55"/>
      <c r="G165" s="79"/>
      <c r="H165" s="79"/>
      <c r="I165" s="105"/>
      <c r="J165" s="7"/>
      <c r="K165" s="76"/>
      <c r="L165" s="77"/>
      <c r="M165" s="78"/>
      <c r="N165" s="41"/>
      <c r="O165" s="42"/>
      <c r="Q165" s="2"/>
      <c r="R165" s="104"/>
      <c r="S165" s="104"/>
      <c r="T165" s="104"/>
      <c r="U165" s="104"/>
      <c r="V165" s="104"/>
    </row>
    <row r="166" spans="1:22" s="4" customFormat="1" ht="15" customHeight="1">
      <c r="A166" s="6"/>
      <c r="B166" s="56"/>
      <c r="C166" s="57"/>
      <c r="D166" s="51"/>
      <c r="E166" s="72"/>
      <c r="F166" s="52"/>
      <c r="G166" s="53"/>
      <c r="H166" s="53"/>
      <c r="I166" s="103"/>
      <c r="J166" s="7"/>
      <c r="K166" s="74"/>
      <c r="L166" s="75"/>
      <c r="M166" s="75"/>
      <c r="N166" s="41"/>
      <c r="O166" s="42"/>
      <c r="Q166" s="2"/>
      <c r="R166" s="104"/>
      <c r="S166" s="104"/>
      <c r="T166" s="104"/>
      <c r="U166" s="104"/>
      <c r="V166" s="104"/>
    </row>
    <row r="167" spans="1:22" s="4" customFormat="1" ht="15" customHeight="1">
      <c r="A167" s="6"/>
      <c r="B167" s="58"/>
      <c r="C167" s="59"/>
      <c r="D167" s="54"/>
      <c r="E167" s="106"/>
      <c r="F167" s="55"/>
      <c r="G167" s="79"/>
      <c r="H167" s="79"/>
      <c r="I167" s="105"/>
      <c r="J167" s="7"/>
      <c r="K167" s="76"/>
      <c r="L167" s="77"/>
      <c r="M167" s="78"/>
      <c r="N167" s="41"/>
      <c r="O167" s="42"/>
      <c r="Q167" s="2"/>
      <c r="R167" s="104"/>
      <c r="S167" s="104"/>
      <c r="T167" s="104"/>
      <c r="U167" s="104"/>
      <c r="V167" s="104"/>
    </row>
    <row r="168" spans="1:22" s="4" customFormat="1" ht="15" customHeight="1">
      <c r="A168" s="6"/>
      <c r="B168" s="56"/>
      <c r="C168" s="57"/>
      <c r="D168" s="51"/>
      <c r="E168" s="72"/>
      <c r="F168" s="52"/>
      <c r="G168" s="53"/>
      <c r="H168" s="53"/>
      <c r="I168" s="103"/>
      <c r="J168" s="7"/>
      <c r="K168" s="74"/>
      <c r="L168" s="75"/>
      <c r="M168" s="75"/>
      <c r="N168" s="41"/>
      <c r="O168" s="42"/>
      <c r="Q168" s="2"/>
      <c r="R168" s="104"/>
      <c r="S168" s="104"/>
      <c r="T168" s="104"/>
      <c r="U168" s="104"/>
      <c r="V168" s="104"/>
    </row>
    <row r="169" spans="1:22" s="4" customFormat="1" ht="15" customHeight="1">
      <c r="A169" s="6"/>
      <c r="B169" s="58"/>
      <c r="C169" s="59"/>
      <c r="D169" s="54"/>
      <c r="E169" s="106"/>
      <c r="F169" s="55"/>
      <c r="G169" s="79"/>
      <c r="H169" s="79"/>
      <c r="I169" s="105"/>
      <c r="J169" s="7"/>
      <c r="K169" s="76"/>
      <c r="L169" s="77"/>
      <c r="M169" s="78"/>
      <c r="N169" s="41"/>
      <c r="O169" s="42"/>
      <c r="Q169" s="2"/>
      <c r="R169" s="104"/>
      <c r="S169" s="104"/>
      <c r="T169" s="104"/>
      <c r="U169" s="104"/>
      <c r="V169" s="104"/>
    </row>
    <row r="170" spans="1:22" s="4" customFormat="1" ht="15" customHeight="1">
      <c r="A170" s="6"/>
      <c r="B170" s="56"/>
      <c r="C170" s="57"/>
      <c r="D170" s="51"/>
      <c r="E170" s="72"/>
      <c r="F170" s="52"/>
      <c r="G170" s="53"/>
      <c r="H170" s="53"/>
      <c r="I170" s="103"/>
      <c r="J170" s="7"/>
      <c r="K170" s="74"/>
      <c r="L170" s="75"/>
      <c r="M170" s="75"/>
      <c r="N170" s="41"/>
      <c r="O170" s="42"/>
      <c r="Q170" s="2"/>
      <c r="R170" s="104"/>
      <c r="S170" s="104"/>
      <c r="T170" s="104"/>
      <c r="U170" s="104"/>
      <c r="V170" s="104"/>
    </row>
    <row r="171" spans="1:22" s="4" customFormat="1" ht="15" customHeight="1">
      <c r="A171" s="6"/>
      <c r="B171" s="58"/>
      <c r="C171" s="59"/>
      <c r="D171" s="54"/>
      <c r="E171" s="106"/>
      <c r="F171" s="55"/>
      <c r="G171" s="79"/>
      <c r="H171" s="79"/>
      <c r="I171" s="105"/>
      <c r="J171" s="7"/>
      <c r="K171" s="76"/>
      <c r="L171" s="77"/>
      <c r="M171" s="78"/>
      <c r="N171" s="41"/>
      <c r="O171" s="42"/>
      <c r="Q171" s="2"/>
      <c r="R171" s="104"/>
      <c r="S171" s="104"/>
      <c r="T171" s="104"/>
      <c r="U171" s="104"/>
      <c r="V171" s="104"/>
    </row>
    <row r="172" spans="1:22" s="4" customFormat="1" ht="15" customHeight="1">
      <c r="A172" s="6"/>
      <c r="B172" s="56"/>
      <c r="C172" s="57"/>
      <c r="D172" s="51"/>
      <c r="E172" s="72"/>
      <c r="F172" s="52"/>
      <c r="G172" s="53"/>
      <c r="H172" s="89"/>
      <c r="I172" s="103"/>
      <c r="J172" s="7"/>
      <c r="K172" s="74"/>
      <c r="L172" s="75"/>
      <c r="M172" s="75"/>
      <c r="N172" s="41"/>
      <c r="O172" s="42"/>
      <c r="Q172" s="2"/>
      <c r="R172" s="104"/>
      <c r="S172" s="104"/>
      <c r="T172" s="104"/>
      <c r="U172" s="104"/>
      <c r="V172" s="104"/>
    </row>
    <row r="173" spans="1:22" s="4" customFormat="1" ht="15" customHeight="1">
      <c r="A173" s="6"/>
      <c r="B173" s="58"/>
      <c r="C173" s="81" t="s">
        <v>27</v>
      </c>
      <c r="D173" s="54"/>
      <c r="E173" s="73"/>
      <c r="F173" s="55"/>
      <c r="G173" s="79"/>
      <c r="H173" s="90"/>
      <c r="I173" s="105"/>
      <c r="J173" s="7"/>
      <c r="K173" s="76"/>
      <c r="L173" s="77"/>
      <c r="M173" s="78"/>
      <c r="N173" s="41"/>
      <c r="O173" s="42"/>
      <c r="Q173" s="2"/>
      <c r="R173" s="104"/>
      <c r="S173" s="104"/>
      <c r="T173" s="104"/>
      <c r="U173" s="104"/>
      <c r="V173" s="104"/>
    </row>
    <row r="174" spans="1:22" s="4" customFormat="1" ht="15" customHeight="1">
      <c r="A174" s="6"/>
      <c r="B174" s="56"/>
      <c r="C174" s="57"/>
      <c r="D174" s="51"/>
      <c r="E174" s="72"/>
      <c r="F174" s="52"/>
      <c r="G174" s="53"/>
      <c r="H174" s="53"/>
      <c r="I174" s="103"/>
      <c r="J174" s="7"/>
      <c r="K174" s="74"/>
      <c r="L174" s="75"/>
      <c r="M174" s="75"/>
      <c r="N174" s="41"/>
      <c r="O174" s="42"/>
      <c r="Q174" s="2"/>
      <c r="R174" s="104"/>
      <c r="S174" s="104"/>
      <c r="T174" s="104"/>
      <c r="U174" s="104"/>
      <c r="V174" s="104"/>
    </row>
    <row r="175" spans="1:22" s="104" customFormat="1" ht="15" customHeight="1">
      <c r="A175" s="6"/>
      <c r="B175" s="58">
        <v>3</v>
      </c>
      <c r="C175" s="59" t="s">
        <v>63</v>
      </c>
      <c r="D175" s="54"/>
      <c r="E175" s="73"/>
      <c r="F175" s="55"/>
      <c r="G175" s="79"/>
      <c r="H175" s="79"/>
      <c r="I175" s="105"/>
      <c r="J175" s="7"/>
      <c r="K175" s="76"/>
      <c r="L175" s="77"/>
      <c r="M175" s="78"/>
      <c r="N175" s="40"/>
      <c r="O175" s="40"/>
      <c r="P175" s="4"/>
      <c r="Q175" s="2"/>
    </row>
    <row r="176" spans="1:22" s="104" customFormat="1" ht="15" customHeight="1">
      <c r="A176" s="6"/>
      <c r="B176" s="56"/>
      <c r="C176" s="57"/>
      <c r="D176" s="51"/>
      <c r="E176" s="88"/>
      <c r="F176" s="86"/>
      <c r="G176" s="87"/>
      <c r="H176" s="89"/>
      <c r="I176" s="103"/>
      <c r="J176" s="7"/>
      <c r="K176" s="74"/>
      <c r="L176" s="93"/>
      <c r="M176" s="92"/>
      <c r="N176" s="39"/>
      <c r="O176" s="39"/>
      <c r="P176" s="4"/>
      <c r="Q176" s="2"/>
    </row>
    <row r="177" spans="1:17" s="104" customFormat="1" ht="15" customHeight="1">
      <c r="A177" s="6"/>
      <c r="B177" s="58"/>
      <c r="C177" s="59"/>
      <c r="D177" s="54"/>
      <c r="E177" s="73"/>
      <c r="F177" s="55"/>
      <c r="G177" s="79"/>
      <c r="H177" s="79"/>
      <c r="I177" s="105"/>
      <c r="J177" s="7"/>
      <c r="K177" s="76"/>
      <c r="L177" s="77"/>
      <c r="M177" s="78"/>
      <c r="N177" s="40"/>
      <c r="O177" s="40"/>
      <c r="P177" s="4"/>
      <c r="Q177" s="2"/>
    </row>
    <row r="178" spans="1:17" s="104" customFormat="1" ht="15" customHeight="1">
      <c r="A178" s="6"/>
      <c r="B178" s="56"/>
      <c r="C178" s="57"/>
      <c r="D178" s="51"/>
      <c r="E178" s="72"/>
      <c r="F178" s="52"/>
      <c r="G178" s="53"/>
      <c r="H178" s="53"/>
      <c r="I178" s="103"/>
      <c r="J178" s="7"/>
      <c r="K178" s="74"/>
      <c r="L178" s="75"/>
      <c r="M178" s="75"/>
      <c r="N178" s="41"/>
      <c r="O178" s="42"/>
      <c r="P178" s="4"/>
      <c r="Q178" s="2"/>
    </row>
    <row r="179" spans="1:17" s="104" customFormat="1" ht="15" customHeight="1">
      <c r="A179" s="6"/>
      <c r="B179" s="58"/>
      <c r="C179" s="59" t="s">
        <v>345</v>
      </c>
      <c r="D179" s="65" t="s">
        <v>370</v>
      </c>
      <c r="E179" s="73">
        <v>60</v>
      </c>
      <c r="F179" s="55" t="s">
        <v>346</v>
      </c>
      <c r="G179" s="79"/>
      <c r="H179" s="79"/>
      <c r="I179" s="105"/>
      <c r="J179" s="7"/>
      <c r="K179" s="76"/>
      <c r="L179" s="77"/>
      <c r="M179" s="78"/>
      <c r="N179" s="41"/>
      <c r="O179" s="42"/>
      <c r="P179" s="4"/>
      <c r="Q179" s="2"/>
    </row>
    <row r="180" spans="1:17" s="104" customFormat="1" ht="15" customHeight="1">
      <c r="A180" s="6"/>
      <c r="B180" s="56"/>
      <c r="C180" s="57"/>
      <c r="D180" s="51"/>
      <c r="E180" s="72"/>
      <c r="F180" s="52"/>
      <c r="G180" s="53"/>
      <c r="H180" s="53"/>
      <c r="I180" s="103"/>
      <c r="J180" s="7"/>
      <c r="K180" s="74"/>
      <c r="L180" s="75"/>
      <c r="M180" s="75"/>
      <c r="N180" s="41"/>
      <c r="O180" s="42"/>
      <c r="P180" s="4"/>
      <c r="Q180" s="2"/>
    </row>
    <row r="181" spans="1:17" s="104" customFormat="1" ht="15" customHeight="1">
      <c r="A181" s="6"/>
      <c r="B181" s="58"/>
      <c r="C181" s="59" t="s">
        <v>345</v>
      </c>
      <c r="D181" s="65" t="s">
        <v>371</v>
      </c>
      <c r="E181" s="73">
        <v>11</v>
      </c>
      <c r="F181" s="55" t="s">
        <v>346</v>
      </c>
      <c r="G181" s="79"/>
      <c r="H181" s="79"/>
      <c r="I181" s="105"/>
      <c r="J181" s="7"/>
      <c r="K181" s="76"/>
      <c r="L181" s="77"/>
      <c r="M181" s="78"/>
      <c r="N181" s="41"/>
      <c r="O181" s="42"/>
      <c r="P181" s="4"/>
      <c r="Q181" s="2"/>
    </row>
    <row r="182" spans="1:17" s="104" customFormat="1" ht="15" customHeight="1">
      <c r="A182" s="6"/>
      <c r="B182" s="56"/>
      <c r="C182" s="57"/>
      <c r="D182" s="51"/>
      <c r="E182" s="72"/>
      <c r="F182" s="52"/>
      <c r="G182" s="53"/>
      <c r="H182" s="53"/>
      <c r="I182" s="103"/>
      <c r="J182" s="7"/>
      <c r="K182" s="74"/>
      <c r="L182" s="75"/>
      <c r="M182" s="75"/>
      <c r="N182" s="41"/>
      <c r="O182" s="42"/>
      <c r="P182" s="4"/>
      <c r="Q182" s="2"/>
    </row>
    <row r="183" spans="1:17" s="104" customFormat="1" ht="15" customHeight="1">
      <c r="A183" s="6"/>
      <c r="B183" s="58"/>
      <c r="C183" s="59" t="s">
        <v>345</v>
      </c>
      <c r="D183" s="65" t="s">
        <v>372</v>
      </c>
      <c r="E183" s="73">
        <v>52</v>
      </c>
      <c r="F183" s="55" t="s">
        <v>346</v>
      </c>
      <c r="G183" s="79"/>
      <c r="H183" s="79"/>
      <c r="I183" s="105"/>
      <c r="J183" s="7"/>
      <c r="K183" s="76"/>
      <c r="L183" s="77"/>
      <c r="M183" s="78"/>
      <c r="N183" s="41"/>
      <c r="O183" s="42"/>
      <c r="P183" s="4"/>
      <c r="Q183" s="2"/>
    </row>
    <row r="184" spans="1:17" s="104" customFormat="1" ht="15" customHeight="1">
      <c r="A184" s="6"/>
      <c r="B184" s="56"/>
      <c r="C184" s="57"/>
      <c r="D184" s="51"/>
      <c r="E184" s="72"/>
      <c r="F184" s="52"/>
      <c r="G184" s="53"/>
      <c r="H184" s="53"/>
      <c r="I184" s="103"/>
      <c r="J184" s="7"/>
      <c r="K184" s="74"/>
      <c r="L184" s="75"/>
      <c r="M184" s="75"/>
      <c r="N184" s="41"/>
      <c r="O184" s="42"/>
      <c r="P184" s="4"/>
      <c r="Q184" s="2"/>
    </row>
    <row r="185" spans="1:17" s="104" customFormat="1" ht="15" customHeight="1">
      <c r="A185" s="6"/>
      <c r="B185" s="58"/>
      <c r="C185" s="59" t="s">
        <v>345</v>
      </c>
      <c r="D185" s="65" t="s">
        <v>373</v>
      </c>
      <c r="E185" s="73">
        <v>44</v>
      </c>
      <c r="F185" s="55" t="s">
        <v>346</v>
      </c>
      <c r="G185" s="79"/>
      <c r="H185" s="79"/>
      <c r="I185" s="105"/>
      <c r="J185" s="7"/>
      <c r="K185" s="76"/>
      <c r="L185" s="77"/>
      <c r="M185" s="78"/>
      <c r="N185" s="41"/>
      <c r="O185" s="42"/>
      <c r="P185" s="4"/>
      <c r="Q185" s="2"/>
    </row>
    <row r="186" spans="1:17" s="104" customFormat="1" ht="15" customHeight="1">
      <c r="A186" s="6"/>
      <c r="B186" s="56"/>
      <c r="C186" s="57"/>
      <c r="D186" s="51"/>
      <c r="E186" s="72"/>
      <c r="F186" s="52"/>
      <c r="G186" s="53"/>
      <c r="H186" s="53"/>
      <c r="I186" s="103"/>
      <c r="J186" s="7"/>
      <c r="K186" s="74"/>
      <c r="L186" s="75"/>
      <c r="M186" s="75"/>
      <c r="N186" s="41"/>
      <c r="O186" s="42"/>
      <c r="P186" s="4"/>
      <c r="Q186" s="2"/>
    </row>
    <row r="187" spans="1:17" s="104" customFormat="1" ht="15" customHeight="1">
      <c r="A187" s="6"/>
      <c r="B187" s="58"/>
      <c r="C187" s="59" t="s">
        <v>345</v>
      </c>
      <c r="D187" s="65" t="s">
        <v>374</v>
      </c>
      <c r="E187" s="73">
        <v>30</v>
      </c>
      <c r="F187" s="55" t="s">
        <v>346</v>
      </c>
      <c r="G187" s="79"/>
      <c r="H187" s="79"/>
      <c r="I187" s="105"/>
      <c r="J187" s="7"/>
      <c r="K187" s="76"/>
      <c r="L187" s="77"/>
      <c r="M187" s="78"/>
      <c r="N187" s="41"/>
      <c r="O187" s="42"/>
      <c r="P187" s="4"/>
      <c r="Q187" s="2"/>
    </row>
    <row r="188" spans="1:17" s="104" customFormat="1" ht="15" customHeight="1">
      <c r="A188" s="6"/>
      <c r="B188" s="56"/>
      <c r="C188" s="57"/>
      <c r="D188" s="51"/>
      <c r="E188" s="72"/>
      <c r="F188" s="52"/>
      <c r="G188" s="53"/>
      <c r="H188" s="53"/>
      <c r="I188" s="103"/>
      <c r="J188" s="7"/>
      <c r="K188" s="74"/>
      <c r="L188" s="75"/>
      <c r="M188" s="75"/>
      <c r="N188" s="41"/>
      <c r="O188" s="42"/>
      <c r="P188" s="4"/>
      <c r="Q188" s="2"/>
    </row>
    <row r="189" spans="1:17" s="104" customFormat="1" ht="15" customHeight="1">
      <c r="A189" s="6"/>
      <c r="B189" s="58"/>
      <c r="C189" s="59" t="s">
        <v>345</v>
      </c>
      <c r="D189" s="65" t="s">
        <v>375</v>
      </c>
      <c r="E189" s="73">
        <v>5</v>
      </c>
      <c r="F189" s="55" t="s">
        <v>346</v>
      </c>
      <c r="G189" s="79"/>
      <c r="H189" s="79"/>
      <c r="I189" s="105"/>
      <c r="J189" s="7"/>
      <c r="K189" s="76"/>
      <c r="L189" s="77"/>
      <c r="M189" s="78"/>
      <c r="N189" s="41"/>
      <c r="O189" s="42"/>
      <c r="P189" s="4"/>
      <c r="Q189" s="2"/>
    </row>
    <row r="190" spans="1:17" s="104" customFormat="1" ht="15" customHeight="1">
      <c r="A190" s="6"/>
      <c r="B190" s="56"/>
      <c r="C190" s="57"/>
      <c r="D190" s="51"/>
      <c r="E190" s="72"/>
      <c r="F190" s="52"/>
      <c r="G190" s="53"/>
      <c r="H190" s="53"/>
      <c r="I190" s="103"/>
      <c r="J190" s="7"/>
      <c r="K190" s="74"/>
      <c r="L190" s="75"/>
      <c r="M190" s="75"/>
      <c r="N190" s="41"/>
      <c r="O190" s="42"/>
      <c r="P190" s="4"/>
      <c r="Q190" s="2"/>
    </row>
    <row r="191" spans="1:17" s="104" customFormat="1" ht="15" customHeight="1">
      <c r="A191" s="6"/>
      <c r="B191" s="58"/>
      <c r="C191" s="59" t="s">
        <v>345</v>
      </c>
      <c r="D191" s="65" t="s">
        <v>376</v>
      </c>
      <c r="E191" s="73">
        <v>24</v>
      </c>
      <c r="F191" s="55" t="s">
        <v>346</v>
      </c>
      <c r="G191" s="79"/>
      <c r="H191" s="79"/>
      <c r="I191" s="105"/>
      <c r="J191" s="7"/>
      <c r="K191" s="76"/>
      <c r="L191" s="77"/>
      <c r="M191" s="78"/>
      <c r="N191" s="41"/>
      <c r="O191" s="42"/>
      <c r="P191" s="4"/>
      <c r="Q191" s="2"/>
    </row>
    <row r="192" spans="1:17" s="104" customFormat="1" ht="15" customHeight="1">
      <c r="A192" s="6"/>
      <c r="B192" s="56"/>
      <c r="C192" s="57"/>
      <c r="D192" s="51"/>
      <c r="E192" s="72"/>
      <c r="F192" s="52"/>
      <c r="G192" s="53"/>
      <c r="H192" s="53"/>
      <c r="I192" s="103"/>
      <c r="J192" s="7"/>
      <c r="K192" s="74"/>
      <c r="L192" s="75"/>
      <c r="M192" s="75"/>
      <c r="N192" s="41"/>
      <c r="O192" s="42"/>
      <c r="P192" s="4"/>
      <c r="Q192" s="2"/>
    </row>
    <row r="193" spans="1:17" s="104" customFormat="1" ht="15" customHeight="1">
      <c r="A193" s="6"/>
      <c r="B193" s="58"/>
      <c r="C193" s="59" t="s">
        <v>345</v>
      </c>
      <c r="D193" s="65" t="s">
        <v>377</v>
      </c>
      <c r="E193" s="73">
        <v>20</v>
      </c>
      <c r="F193" s="55" t="s">
        <v>346</v>
      </c>
      <c r="G193" s="79"/>
      <c r="H193" s="79"/>
      <c r="I193" s="105"/>
      <c r="J193" s="7"/>
      <c r="K193" s="76"/>
      <c r="L193" s="77"/>
      <c r="M193" s="78"/>
      <c r="N193" s="41"/>
      <c r="O193" s="42"/>
      <c r="P193" s="4"/>
      <c r="Q193" s="2"/>
    </row>
    <row r="194" spans="1:17" s="104" customFormat="1" ht="15" customHeight="1">
      <c r="A194" s="6"/>
      <c r="B194" s="56"/>
      <c r="C194" s="57"/>
      <c r="D194" s="51"/>
      <c r="E194" s="72"/>
      <c r="F194" s="52"/>
      <c r="G194" s="53"/>
      <c r="H194" s="53"/>
      <c r="I194" s="103"/>
      <c r="J194" s="7"/>
      <c r="K194" s="74"/>
      <c r="L194" s="75"/>
      <c r="M194" s="75"/>
      <c r="N194" s="41"/>
      <c r="O194" s="42"/>
      <c r="P194" s="4"/>
      <c r="Q194" s="2"/>
    </row>
    <row r="195" spans="1:17" s="104" customFormat="1" ht="15" customHeight="1">
      <c r="A195" s="6"/>
      <c r="B195" s="58"/>
      <c r="C195" s="59" t="s">
        <v>345</v>
      </c>
      <c r="D195" s="65" t="s">
        <v>378</v>
      </c>
      <c r="E195" s="73">
        <v>3</v>
      </c>
      <c r="F195" s="55" t="s">
        <v>346</v>
      </c>
      <c r="G195" s="79"/>
      <c r="H195" s="79"/>
      <c r="I195" s="105"/>
      <c r="J195" s="7"/>
      <c r="K195" s="76"/>
      <c r="L195" s="77"/>
      <c r="M195" s="78"/>
      <c r="N195" s="41"/>
      <c r="O195" s="42"/>
      <c r="P195" s="4"/>
      <c r="Q195" s="2"/>
    </row>
    <row r="196" spans="1:17" s="104" customFormat="1" ht="15" customHeight="1">
      <c r="A196" s="6"/>
      <c r="B196" s="56"/>
      <c r="C196" s="57"/>
      <c r="D196" s="51"/>
      <c r="E196" s="72"/>
      <c r="F196" s="52"/>
      <c r="G196" s="53"/>
      <c r="H196" s="53"/>
      <c r="I196" s="103"/>
      <c r="J196" s="7"/>
      <c r="K196" s="74"/>
      <c r="L196" s="75"/>
      <c r="M196" s="75"/>
      <c r="N196" s="41"/>
      <c r="O196" s="42"/>
      <c r="P196" s="4"/>
      <c r="Q196" s="2"/>
    </row>
    <row r="197" spans="1:17" s="104" customFormat="1" ht="15" customHeight="1">
      <c r="A197" s="6"/>
      <c r="B197" s="58"/>
      <c r="C197" s="59" t="s">
        <v>345</v>
      </c>
      <c r="D197" s="65" t="s">
        <v>379</v>
      </c>
      <c r="E197" s="73">
        <v>64</v>
      </c>
      <c r="F197" s="55" t="s">
        <v>346</v>
      </c>
      <c r="G197" s="79"/>
      <c r="H197" s="79"/>
      <c r="I197" s="105"/>
      <c r="J197" s="7"/>
      <c r="K197" s="76"/>
      <c r="L197" s="77"/>
      <c r="M197" s="78"/>
      <c r="N197" s="41"/>
      <c r="O197" s="42"/>
      <c r="P197" s="4"/>
      <c r="Q197" s="2"/>
    </row>
    <row r="198" spans="1:17" s="104" customFormat="1" ht="15" customHeight="1">
      <c r="A198" s="6"/>
      <c r="B198" s="56"/>
      <c r="C198" s="57"/>
      <c r="D198" s="51"/>
      <c r="E198" s="72"/>
      <c r="F198" s="52"/>
      <c r="G198" s="53"/>
      <c r="H198" s="53"/>
      <c r="I198" s="103"/>
      <c r="J198" s="7"/>
      <c r="K198" s="74"/>
      <c r="L198" s="75"/>
      <c r="M198" s="75"/>
      <c r="N198" s="41"/>
      <c r="O198" s="42"/>
      <c r="P198" s="4"/>
      <c r="Q198" s="2"/>
    </row>
    <row r="199" spans="1:17" s="104" customFormat="1" ht="15" customHeight="1">
      <c r="A199" s="6"/>
      <c r="B199" s="58"/>
      <c r="C199" s="59" t="s">
        <v>345</v>
      </c>
      <c r="D199" s="65" t="s">
        <v>380</v>
      </c>
      <c r="E199" s="73">
        <v>11</v>
      </c>
      <c r="F199" s="55" t="s">
        <v>346</v>
      </c>
      <c r="G199" s="79"/>
      <c r="H199" s="79"/>
      <c r="I199" s="105"/>
      <c r="J199" s="7"/>
      <c r="K199" s="76"/>
      <c r="L199" s="77"/>
      <c r="M199" s="78"/>
      <c r="N199" s="41"/>
      <c r="O199" s="42"/>
      <c r="P199" s="4"/>
      <c r="Q199" s="2"/>
    </row>
    <row r="200" spans="1:17" s="104" customFormat="1" ht="15" customHeight="1">
      <c r="A200" s="6"/>
      <c r="B200" s="56"/>
      <c r="C200" s="57"/>
      <c r="D200" s="51"/>
      <c r="E200" s="72"/>
      <c r="F200" s="52"/>
      <c r="G200" s="53"/>
      <c r="H200" s="53"/>
      <c r="I200" s="103"/>
      <c r="J200" s="7"/>
      <c r="K200" s="74"/>
      <c r="L200" s="75"/>
      <c r="M200" s="75"/>
      <c r="N200" s="41"/>
      <c r="O200" s="42"/>
      <c r="P200" s="4"/>
      <c r="Q200" s="2"/>
    </row>
    <row r="201" spans="1:17" s="104" customFormat="1" ht="15" customHeight="1">
      <c r="A201" s="6"/>
      <c r="B201" s="58"/>
      <c r="C201" s="59" t="s">
        <v>345</v>
      </c>
      <c r="D201" s="65" t="s">
        <v>381</v>
      </c>
      <c r="E201" s="73">
        <v>28</v>
      </c>
      <c r="F201" s="55" t="s">
        <v>346</v>
      </c>
      <c r="G201" s="79"/>
      <c r="H201" s="79"/>
      <c r="I201" s="105"/>
      <c r="J201" s="7"/>
      <c r="K201" s="76"/>
      <c r="L201" s="77"/>
      <c r="M201" s="78"/>
      <c r="N201" s="41"/>
      <c r="O201" s="42"/>
      <c r="P201" s="4"/>
      <c r="Q201" s="2"/>
    </row>
    <row r="202" spans="1:17" s="104" customFormat="1" ht="15" customHeight="1">
      <c r="A202" s="6"/>
      <c r="B202" s="56"/>
      <c r="C202" s="57"/>
      <c r="D202" s="51"/>
      <c r="E202" s="72"/>
      <c r="F202" s="52"/>
      <c r="G202" s="53"/>
      <c r="H202" s="53"/>
      <c r="I202" s="103"/>
      <c r="J202" s="7"/>
      <c r="K202" s="74"/>
      <c r="L202" s="75"/>
      <c r="M202" s="75"/>
      <c r="N202" s="41"/>
      <c r="O202" s="42"/>
      <c r="P202" s="4"/>
      <c r="Q202" s="2"/>
    </row>
    <row r="203" spans="1:17" s="104" customFormat="1" ht="15" customHeight="1">
      <c r="A203" s="6"/>
      <c r="B203" s="58"/>
      <c r="C203" s="59" t="s">
        <v>345</v>
      </c>
      <c r="D203" s="65" t="s">
        <v>382</v>
      </c>
      <c r="E203" s="73">
        <v>15</v>
      </c>
      <c r="F203" s="55" t="s">
        <v>346</v>
      </c>
      <c r="G203" s="79"/>
      <c r="H203" s="79"/>
      <c r="I203" s="105"/>
      <c r="J203" s="7"/>
      <c r="K203" s="76"/>
      <c r="L203" s="77"/>
      <c r="M203" s="78"/>
      <c r="N203" s="41"/>
      <c r="O203" s="42"/>
      <c r="P203" s="4"/>
      <c r="Q203" s="2"/>
    </row>
    <row r="204" spans="1:17" s="104" customFormat="1" ht="15" customHeight="1">
      <c r="A204" s="6"/>
      <c r="B204" s="56"/>
      <c r="C204" s="57"/>
      <c r="D204" s="51"/>
      <c r="E204" s="72"/>
      <c r="F204" s="52"/>
      <c r="G204" s="53"/>
      <c r="H204" s="53"/>
      <c r="I204" s="103"/>
      <c r="J204" s="7"/>
      <c r="K204" s="74"/>
      <c r="L204" s="75"/>
      <c r="M204" s="75"/>
      <c r="N204" s="41"/>
      <c r="O204" s="42"/>
      <c r="P204" s="4"/>
      <c r="Q204" s="2"/>
    </row>
    <row r="205" spans="1:17" s="104" customFormat="1" ht="15" customHeight="1">
      <c r="A205" s="6"/>
      <c r="B205" s="58"/>
      <c r="C205" s="59" t="s">
        <v>345</v>
      </c>
      <c r="D205" s="65" t="s">
        <v>383</v>
      </c>
      <c r="E205" s="73">
        <v>2</v>
      </c>
      <c r="F205" s="55" t="s">
        <v>346</v>
      </c>
      <c r="G205" s="79"/>
      <c r="H205" s="79"/>
      <c r="I205" s="105"/>
      <c r="J205" s="7"/>
      <c r="K205" s="76"/>
      <c r="L205" s="77"/>
      <c r="M205" s="78"/>
      <c r="N205" s="41"/>
      <c r="O205" s="42"/>
      <c r="P205" s="4"/>
      <c r="Q205" s="2"/>
    </row>
    <row r="206" spans="1:17" s="104" customFormat="1" ht="15" customHeight="1">
      <c r="A206" s="6"/>
      <c r="B206" s="56"/>
      <c r="C206" s="57"/>
      <c r="D206" s="51"/>
      <c r="E206" s="72"/>
      <c r="F206" s="52"/>
      <c r="G206" s="53"/>
      <c r="H206" s="53"/>
      <c r="I206" s="103"/>
      <c r="J206" s="7"/>
      <c r="K206" s="74"/>
      <c r="L206" s="75"/>
      <c r="M206" s="75"/>
      <c r="N206" s="41"/>
      <c r="O206" s="42"/>
      <c r="P206" s="4"/>
      <c r="Q206" s="2"/>
    </row>
    <row r="207" spans="1:17" s="104" customFormat="1" ht="15" customHeight="1">
      <c r="A207" s="6"/>
      <c r="B207" s="58"/>
      <c r="C207" s="59" t="s">
        <v>345</v>
      </c>
      <c r="D207" s="65" t="s">
        <v>384</v>
      </c>
      <c r="E207" s="73">
        <v>37</v>
      </c>
      <c r="F207" s="55" t="s">
        <v>346</v>
      </c>
      <c r="G207" s="79"/>
      <c r="H207" s="79"/>
      <c r="I207" s="105"/>
      <c r="J207" s="7"/>
      <c r="K207" s="76"/>
      <c r="L207" s="77"/>
      <c r="M207" s="78"/>
      <c r="N207" s="41"/>
      <c r="O207" s="42"/>
      <c r="P207" s="4"/>
      <c r="Q207" s="2"/>
    </row>
    <row r="208" spans="1:17" s="104" customFormat="1" ht="15" customHeight="1">
      <c r="A208" s="6"/>
      <c r="B208" s="56"/>
      <c r="C208" s="57"/>
      <c r="D208" s="51"/>
      <c r="E208" s="72"/>
      <c r="F208" s="52"/>
      <c r="G208" s="53"/>
      <c r="H208" s="53"/>
      <c r="I208" s="103"/>
      <c r="J208" s="7"/>
      <c r="K208" s="74"/>
      <c r="L208" s="75"/>
      <c r="M208" s="75"/>
      <c r="N208" s="41"/>
      <c r="O208" s="42"/>
      <c r="P208" s="4"/>
      <c r="Q208" s="2"/>
    </row>
    <row r="209" spans="1:17" s="104" customFormat="1" ht="15" customHeight="1">
      <c r="A209" s="6"/>
      <c r="B209" s="58"/>
      <c r="C209" s="59" t="s">
        <v>345</v>
      </c>
      <c r="D209" s="65" t="s">
        <v>385</v>
      </c>
      <c r="E209" s="73">
        <v>5</v>
      </c>
      <c r="F209" s="55" t="s">
        <v>346</v>
      </c>
      <c r="G209" s="79"/>
      <c r="H209" s="79"/>
      <c r="I209" s="105"/>
      <c r="J209" s="7"/>
      <c r="K209" s="76"/>
      <c r="L209" s="77"/>
      <c r="M209" s="78"/>
      <c r="N209" s="41"/>
      <c r="O209" s="42"/>
      <c r="P209" s="4"/>
      <c r="Q209" s="2"/>
    </row>
    <row r="210" spans="1:17" s="104" customFormat="1" ht="15" customHeight="1">
      <c r="A210" s="6"/>
      <c r="B210" s="56"/>
      <c r="C210" s="57"/>
      <c r="D210" s="51"/>
      <c r="E210" s="72"/>
      <c r="F210" s="52"/>
      <c r="G210" s="53"/>
      <c r="H210" s="53"/>
      <c r="I210" s="103"/>
      <c r="J210" s="7"/>
      <c r="K210" s="74"/>
      <c r="L210" s="75"/>
      <c r="M210" s="75"/>
      <c r="N210" s="41"/>
      <c r="O210" s="42"/>
      <c r="P210" s="4"/>
      <c r="Q210" s="2"/>
    </row>
    <row r="211" spans="1:17" s="104" customFormat="1" ht="15" customHeight="1">
      <c r="A211" s="6"/>
      <c r="B211" s="58"/>
      <c r="C211" s="59" t="s">
        <v>345</v>
      </c>
      <c r="D211" s="65" t="s">
        <v>386</v>
      </c>
      <c r="E211" s="73">
        <v>28</v>
      </c>
      <c r="F211" s="55" t="s">
        <v>346</v>
      </c>
      <c r="G211" s="79"/>
      <c r="H211" s="79"/>
      <c r="I211" s="105"/>
      <c r="J211" s="7"/>
      <c r="K211" s="76"/>
      <c r="L211" s="77"/>
      <c r="M211" s="78"/>
      <c r="N211" s="41"/>
      <c r="O211" s="42"/>
      <c r="P211" s="4"/>
      <c r="Q211" s="2"/>
    </row>
    <row r="212" spans="1:17" s="104" customFormat="1" ht="15" customHeight="1">
      <c r="A212" s="6"/>
      <c r="B212" s="56"/>
      <c r="C212" s="57"/>
      <c r="D212" s="51"/>
      <c r="E212" s="72"/>
      <c r="F212" s="52"/>
      <c r="G212" s="53"/>
      <c r="H212" s="53"/>
      <c r="I212" s="103"/>
      <c r="J212" s="7"/>
      <c r="K212" s="74"/>
      <c r="L212" s="75"/>
      <c r="M212" s="75"/>
      <c r="N212" s="41"/>
      <c r="O212" s="42"/>
      <c r="P212" s="4"/>
      <c r="Q212" s="2"/>
    </row>
    <row r="213" spans="1:17" s="104" customFormat="1" ht="15" customHeight="1">
      <c r="A213" s="6"/>
      <c r="B213" s="58"/>
      <c r="C213" s="59" t="s">
        <v>345</v>
      </c>
      <c r="D213" s="65" t="s">
        <v>387</v>
      </c>
      <c r="E213" s="73">
        <v>24</v>
      </c>
      <c r="F213" s="55" t="s">
        <v>346</v>
      </c>
      <c r="G213" s="79"/>
      <c r="H213" s="79"/>
      <c r="I213" s="105"/>
      <c r="J213" s="7"/>
      <c r="K213" s="76"/>
      <c r="L213" s="77"/>
      <c r="M213" s="78"/>
      <c r="N213" s="41"/>
      <c r="O213" s="42"/>
      <c r="P213" s="4"/>
      <c r="Q213" s="2"/>
    </row>
    <row r="214" spans="1:17" s="104" customFormat="1" ht="15" customHeight="1">
      <c r="A214" s="6"/>
      <c r="B214" s="56"/>
      <c r="C214" s="57"/>
      <c r="D214" s="51"/>
      <c r="E214" s="72"/>
      <c r="F214" s="52"/>
      <c r="G214" s="53"/>
      <c r="H214" s="53"/>
      <c r="I214" s="103"/>
      <c r="J214" s="7"/>
      <c r="K214" s="74"/>
      <c r="L214" s="75"/>
      <c r="M214" s="75"/>
      <c r="N214" s="41"/>
      <c r="O214" s="42"/>
      <c r="P214" s="4"/>
      <c r="Q214" s="2"/>
    </row>
    <row r="215" spans="1:17" s="104" customFormat="1" ht="15" customHeight="1">
      <c r="A215" s="6"/>
      <c r="B215" s="58"/>
      <c r="C215" s="59" t="s">
        <v>345</v>
      </c>
      <c r="D215" s="65" t="s">
        <v>388</v>
      </c>
      <c r="E215" s="73">
        <v>3</v>
      </c>
      <c r="F215" s="55" t="s">
        <v>346</v>
      </c>
      <c r="G215" s="79"/>
      <c r="H215" s="79"/>
      <c r="I215" s="105"/>
      <c r="J215" s="7"/>
      <c r="K215" s="76"/>
      <c r="L215" s="77"/>
      <c r="M215" s="78"/>
      <c r="N215" s="41"/>
      <c r="O215" s="42"/>
      <c r="P215" s="4"/>
      <c r="Q215" s="2"/>
    </row>
    <row r="216" spans="1:17" s="104" customFormat="1" ht="15" customHeight="1">
      <c r="A216" s="6"/>
      <c r="B216" s="56"/>
      <c r="C216" s="57"/>
      <c r="D216" s="51"/>
      <c r="E216" s="72"/>
      <c r="F216" s="52"/>
      <c r="G216" s="53"/>
      <c r="H216" s="53"/>
      <c r="I216" s="103"/>
      <c r="J216" s="7"/>
      <c r="K216" s="74"/>
      <c r="L216" s="75"/>
      <c r="M216" s="75"/>
      <c r="N216" s="41"/>
      <c r="O216" s="42"/>
      <c r="P216" s="4"/>
      <c r="Q216" s="2"/>
    </row>
    <row r="217" spans="1:17" s="104" customFormat="1" ht="15" customHeight="1">
      <c r="A217" s="6"/>
      <c r="B217" s="58"/>
      <c r="C217" s="59" t="s">
        <v>345</v>
      </c>
      <c r="D217" s="65" t="s">
        <v>389</v>
      </c>
      <c r="E217" s="73">
        <v>35</v>
      </c>
      <c r="F217" s="55" t="s">
        <v>346</v>
      </c>
      <c r="G217" s="79"/>
      <c r="H217" s="79"/>
      <c r="I217" s="105"/>
      <c r="J217" s="7"/>
      <c r="K217" s="76"/>
      <c r="L217" s="77"/>
      <c r="M217" s="78"/>
      <c r="N217" s="41"/>
      <c r="O217" s="42"/>
      <c r="P217" s="4"/>
      <c r="Q217" s="2"/>
    </row>
    <row r="218" spans="1:17" s="104" customFormat="1" ht="15" customHeight="1">
      <c r="A218" s="6"/>
      <c r="B218" s="56"/>
      <c r="C218" s="57"/>
      <c r="D218" s="51"/>
      <c r="E218" s="72"/>
      <c r="F218" s="52"/>
      <c r="G218" s="53"/>
      <c r="H218" s="53"/>
      <c r="I218" s="103"/>
      <c r="J218" s="7"/>
      <c r="K218" s="74"/>
      <c r="L218" s="75"/>
      <c r="M218" s="75"/>
      <c r="N218" s="41"/>
      <c r="O218" s="42"/>
      <c r="P218" s="4"/>
      <c r="Q218" s="2"/>
    </row>
    <row r="219" spans="1:17" s="104" customFormat="1" ht="15" customHeight="1">
      <c r="A219" s="6"/>
      <c r="B219" s="58"/>
      <c r="C219" s="59" t="s">
        <v>345</v>
      </c>
      <c r="D219" s="65" t="s">
        <v>390</v>
      </c>
      <c r="E219" s="73">
        <v>3</v>
      </c>
      <c r="F219" s="55" t="s">
        <v>346</v>
      </c>
      <c r="G219" s="79"/>
      <c r="H219" s="79"/>
      <c r="I219" s="105"/>
      <c r="J219" s="7"/>
      <c r="K219" s="76"/>
      <c r="L219" s="77"/>
      <c r="M219" s="78"/>
      <c r="N219" s="41"/>
      <c r="O219" s="42"/>
      <c r="P219" s="4"/>
      <c r="Q219" s="2"/>
    </row>
    <row r="220" spans="1:17" s="104" customFormat="1" ht="15" customHeight="1">
      <c r="A220" s="6"/>
      <c r="B220" s="56"/>
      <c r="C220" s="57"/>
      <c r="D220" s="51"/>
      <c r="E220" s="72"/>
      <c r="F220" s="52"/>
      <c r="G220" s="53"/>
      <c r="H220" s="53"/>
      <c r="I220" s="103"/>
      <c r="J220" s="7"/>
      <c r="K220" s="74"/>
      <c r="L220" s="75"/>
      <c r="M220" s="75"/>
      <c r="N220" s="41"/>
      <c r="O220" s="42"/>
      <c r="P220" s="4"/>
      <c r="Q220" s="2"/>
    </row>
    <row r="221" spans="1:17" s="104" customFormat="1" ht="15" customHeight="1">
      <c r="A221" s="6"/>
      <c r="B221" s="58"/>
      <c r="C221" s="59" t="s">
        <v>345</v>
      </c>
      <c r="D221" s="65" t="s">
        <v>391</v>
      </c>
      <c r="E221" s="73">
        <v>5</v>
      </c>
      <c r="F221" s="55" t="s">
        <v>346</v>
      </c>
      <c r="G221" s="79"/>
      <c r="H221" s="79"/>
      <c r="I221" s="105"/>
      <c r="J221" s="7"/>
      <c r="K221" s="76"/>
      <c r="L221" s="77"/>
      <c r="M221" s="78"/>
      <c r="N221" s="41"/>
      <c r="O221" s="42"/>
      <c r="P221" s="4"/>
      <c r="Q221" s="2"/>
    </row>
    <row r="222" spans="1:17" s="104" customFormat="1" ht="15" customHeight="1">
      <c r="A222" s="6"/>
      <c r="B222" s="56"/>
      <c r="C222" s="57"/>
      <c r="D222" s="51"/>
      <c r="E222" s="72"/>
      <c r="F222" s="52"/>
      <c r="G222" s="53"/>
      <c r="H222" s="53"/>
      <c r="I222" s="103"/>
      <c r="J222" s="7"/>
      <c r="K222" s="74"/>
      <c r="L222" s="75"/>
      <c r="M222" s="75"/>
      <c r="N222" s="39"/>
      <c r="O222" s="39"/>
      <c r="P222" s="4"/>
      <c r="Q222" s="2"/>
    </row>
    <row r="223" spans="1:17" s="104" customFormat="1" ht="15" customHeight="1">
      <c r="A223" s="6"/>
      <c r="B223" s="58"/>
      <c r="C223" s="59"/>
      <c r="D223" s="54"/>
      <c r="E223" s="106"/>
      <c r="F223" s="55"/>
      <c r="G223" s="79"/>
      <c r="H223" s="79"/>
      <c r="I223" s="105"/>
      <c r="J223" s="7"/>
      <c r="K223" s="76"/>
      <c r="L223" s="77"/>
      <c r="M223" s="78"/>
      <c r="N223" s="40"/>
      <c r="O223" s="40"/>
      <c r="P223" s="4"/>
      <c r="Q223" s="2"/>
    </row>
    <row r="224" spans="1:17" s="104" customFormat="1" ht="15" customHeight="1">
      <c r="A224" s="6"/>
      <c r="B224" s="56"/>
      <c r="C224" s="57"/>
      <c r="D224" s="51"/>
      <c r="E224" s="72"/>
      <c r="F224" s="52"/>
      <c r="G224" s="53"/>
      <c r="H224" s="53"/>
      <c r="I224" s="103"/>
      <c r="J224" s="7"/>
      <c r="K224" s="74"/>
      <c r="L224" s="75"/>
      <c r="M224" s="75"/>
      <c r="N224" s="41"/>
      <c r="O224" s="42"/>
      <c r="P224" s="4"/>
      <c r="Q224" s="2"/>
    </row>
    <row r="225" spans="1:22" s="104" customFormat="1" ht="15" customHeight="1">
      <c r="A225" s="6"/>
      <c r="B225" s="58"/>
      <c r="C225" s="59" t="s">
        <v>358</v>
      </c>
      <c r="D225" s="65" t="s">
        <v>392</v>
      </c>
      <c r="E225" s="73">
        <v>12</v>
      </c>
      <c r="F225" s="55" t="s">
        <v>346</v>
      </c>
      <c r="G225" s="79"/>
      <c r="H225" s="79"/>
      <c r="I225" s="105"/>
      <c r="J225" s="7"/>
      <c r="K225" s="76"/>
      <c r="L225" s="77"/>
      <c r="M225" s="78"/>
      <c r="N225" s="41"/>
      <c r="O225" s="42"/>
      <c r="P225" s="4"/>
      <c r="Q225" s="2"/>
    </row>
    <row r="226" spans="1:22" s="104" customFormat="1" ht="15" customHeight="1">
      <c r="A226" s="6"/>
      <c r="B226" s="56"/>
      <c r="C226" s="57"/>
      <c r="D226" s="51"/>
      <c r="E226" s="72"/>
      <c r="F226" s="52"/>
      <c r="G226" s="53"/>
      <c r="H226" s="53"/>
      <c r="I226" s="103"/>
      <c r="J226" s="7"/>
      <c r="K226" s="74"/>
      <c r="L226" s="75"/>
      <c r="M226" s="75"/>
      <c r="N226" s="41"/>
      <c r="O226" s="42"/>
      <c r="P226" s="4"/>
      <c r="Q226" s="2"/>
    </row>
    <row r="227" spans="1:22" s="104" customFormat="1" ht="15" customHeight="1">
      <c r="A227" s="6"/>
      <c r="B227" s="58"/>
      <c r="C227" s="59" t="s">
        <v>358</v>
      </c>
      <c r="D227" s="65" t="s">
        <v>393</v>
      </c>
      <c r="E227" s="73">
        <v>5</v>
      </c>
      <c r="F227" s="55" t="s">
        <v>346</v>
      </c>
      <c r="G227" s="79"/>
      <c r="H227" s="79"/>
      <c r="I227" s="105"/>
      <c r="J227" s="7"/>
      <c r="K227" s="76"/>
      <c r="L227" s="77"/>
      <c r="M227" s="78"/>
      <c r="N227" s="41"/>
      <c r="O227" s="42"/>
      <c r="P227" s="4"/>
      <c r="Q227" s="2"/>
    </row>
    <row r="228" spans="1:22" s="104" customFormat="1" ht="15" customHeight="1">
      <c r="A228" s="6"/>
      <c r="B228" s="56"/>
      <c r="C228" s="57"/>
      <c r="D228" s="51"/>
      <c r="E228" s="72"/>
      <c r="F228" s="52"/>
      <c r="G228" s="53"/>
      <c r="H228" s="53"/>
      <c r="I228" s="103"/>
      <c r="J228" s="7"/>
      <c r="K228" s="74"/>
      <c r="L228" s="75"/>
      <c r="M228" s="75"/>
      <c r="N228" s="41"/>
      <c r="O228" s="42"/>
      <c r="P228" s="4"/>
      <c r="Q228" s="2"/>
    </row>
    <row r="229" spans="1:22" s="104" customFormat="1" ht="15" customHeight="1">
      <c r="A229" s="6"/>
      <c r="B229" s="58"/>
      <c r="C229" s="59" t="s">
        <v>358</v>
      </c>
      <c r="D229" s="65" t="s">
        <v>394</v>
      </c>
      <c r="E229" s="73">
        <v>30</v>
      </c>
      <c r="F229" s="55" t="s">
        <v>346</v>
      </c>
      <c r="G229" s="79"/>
      <c r="H229" s="79"/>
      <c r="I229" s="105"/>
      <c r="J229" s="7"/>
      <c r="K229" s="76"/>
      <c r="L229" s="77"/>
      <c r="M229" s="78"/>
      <c r="N229" s="41"/>
      <c r="O229" s="42"/>
      <c r="P229" s="4"/>
      <c r="Q229" s="2"/>
    </row>
    <row r="230" spans="1:22" s="104" customFormat="1" ht="15" customHeight="1">
      <c r="A230" s="6"/>
      <c r="B230" s="56"/>
      <c r="C230" s="57"/>
      <c r="D230" s="51"/>
      <c r="E230" s="72"/>
      <c r="F230" s="52"/>
      <c r="G230" s="53"/>
      <c r="H230" s="53"/>
      <c r="I230" s="103"/>
      <c r="J230" s="7"/>
      <c r="K230" s="74"/>
      <c r="L230" s="75"/>
      <c r="M230" s="75"/>
      <c r="N230" s="41"/>
      <c r="O230" s="42"/>
      <c r="P230" s="4"/>
      <c r="Q230" s="2"/>
    </row>
    <row r="231" spans="1:22" s="104" customFormat="1" ht="15" customHeight="1">
      <c r="A231" s="6"/>
      <c r="B231" s="58"/>
      <c r="C231" s="59" t="s">
        <v>358</v>
      </c>
      <c r="D231" s="65" t="s">
        <v>395</v>
      </c>
      <c r="E231" s="73">
        <v>10</v>
      </c>
      <c r="F231" s="55" t="s">
        <v>346</v>
      </c>
      <c r="G231" s="79"/>
      <c r="H231" s="79"/>
      <c r="I231" s="105"/>
      <c r="J231" s="7"/>
      <c r="K231" s="76"/>
      <c r="L231" s="77"/>
      <c r="M231" s="78"/>
      <c r="N231" s="41"/>
      <c r="O231" s="42"/>
      <c r="P231" s="4"/>
      <c r="Q231" s="2"/>
    </row>
    <row r="232" spans="1:22" s="104" customFormat="1" ht="15" customHeight="1">
      <c r="A232" s="6"/>
      <c r="B232" s="56"/>
      <c r="C232" s="57"/>
      <c r="D232" s="51"/>
      <c r="E232" s="72"/>
      <c r="F232" s="52"/>
      <c r="G232" s="53"/>
      <c r="H232" s="53"/>
      <c r="I232" s="103"/>
      <c r="J232" s="7"/>
      <c r="K232" s="74"/>
      <c r="L232" s="75"/>
      <c r="M232" s="75"/>
      <c r="N232" s="41"/>
      <c r="O232" s="42"/>
      <c r="P232" s="4"/>
      <c r="Q232" s="2"/>
    </row>
    <row r="233" spans="1:22" s="104" customFormat="1" ht="15" customHeight="1">
      <c r="A233" s="6"/>
      <c r="B233" s="58"/>
      <c r="C233" s="59" t="s">
        <v>358</v>
      </c>
      <c r="D233" s="65" t="s">
        <v>396</v>
      </c>
      <c r="E233" s="73">
        <v>18</v>
      </c>
      <c r="F233" s="55" t="s">
        <v>346</v>
      </c>
      <c r="G233" s="79"/>
      <c r="H233" s="79"/>
      <c r="I233" s="105"/>
      <c r="J233" s="7"/>
      <c r="K233" s="76"/>
      <c r="L233" s="77"/>
      <c r="M233" s="78"/>
      <c r="N233" s="41"/>
      <c r="O233" s="42"/>
      <c r="P233" s="4"/>
      <c r="Q233" s="2"/>
    </row>
    <row r="234" spans="1:22" s="104" customFormat="1" ht="15" customHeight="1">
      <c r="A234" s="6"/>
      <c r="B234" s="56"/>
      <c r="C234" s="57"/>
      <c r="D234" s="51"/>
      <c r="E234" s="72"/>
      <c r="F234" s="52"/>
      <c r="G234" s="53"/>
      <c r="H234" s="53"/>
      <c r="I234" s="103"/>
      <c r="J234" s="7"/>
      <c r="K234" s="74"/>
      <c r="L234" s="75"/>
      <c r="M234" s="75"/>
      <c r="N234" s="41"/>
      <c r="O234" s="42"/>
      <c r="P234" s="4"/>
      <c r="Q234" s="2"/>
    </row>
    <row r="235" spans="1:22" s="104" customFormat="1" ht="15" customHeight="1">
      <c r="A235" s="6"/>
      <c r="B235" s="58"/>
      <c r="C235" s="59" t="s">
        <v>358</v>
      </c>
      <c r="D235" s="65" t="s">
        <v>397</v>
      </c>
      <c r="E235" s="73">
        <v>2</v>
      </c>
      <c r="F235" s="55" t="s">
        <v>346</v>
      </c>
      <c r="G235" s="79"/>
      <c r="H235" s="79"/>
      <c r="I235" s="105"/>
      <c r="J235" s="7"/>
      <c r="K235" s="76"/>
      <c r="L235" s="77"/>
      <c r="M235" s="78"/>
      <c r="N235" s="41"/>
      <c r="O235" s="42"/>
      <c r="P235" s="4"/>
      <c r="Q235" s="2"/>
    </row>
    <row r="236" spans="1:22" s="104" customFormat="1" ht="15" customHeight="1">
      <c r="A236" s="6"/>
      <c r="B236" s="56"/>
      <c r="C236" s="57"/>
      <c r="D236" s="51"/>
      <c r="E236" s="72"/>
      <c r="F236" s="52"/>
      <c r="G236" s="53"/>
      <c r="H236" s="53"/>
      <c r="I236" s="103"/>
      <c r="J236" s="7"/>
      <c r="K236" s="74"/>
      <c r="L236" s="75"/>
      <c r="M236" s="75"/>
      <c r="N236" s="41"/>
      <c r="O236" s="42"/>
      <c r="P236" s="4"/>
      <c r="Q236" s="2"/>
    </row>
    <row r="237" spans="1:22" s="104" customFormat="1" ht="15" customHeight="1">
      <c r="A237" s="6"/>
      <c r="B237" s="58"/>
      <c r="C237" s="59" t="s">
        <v>358</v>
      </c>
      <c r="D237" s="65" t="s">
        <v>398</v>
      </c>
      <c r="E237" s="73">
        <v>4</v>
      </c>
      <c r="F237" s="55" t="s">
        <v>346</v>
      </c>
      <c r="G237" s="79"/>
      <c r="H237" s="79"/>
      <c r="I237" s="105"/>
      <c r="J237" s="7"/>
      <c r="K237" s="76"/>
      <c r="L237" s="77"/>
      <c r="M237" s="78"/>
      <c r="N237" s="41"/>
      <c r="O237" s="42"/>
      <c r="P237" s="4"/>
      <c r="Q237" s="2"/>
    </row>
    <row r="238" spans="1:22" s="104" customFormat="1" ht="15" customHeight="1">
      <c r="A238" s="6"/>
      <c r="B238" s="56"/>
      <c r="C238" s="57"/>
      <c r="D238" s="51"/>
      <c r="E238" s="72"/>
      <c r="F238" s="52"/>
      <c r="G238" s="53"/>
      <c r="H238" s="53"/>
      <c r="I238" s="103"/>
      <c r="J238" s="7"/>
      <c r="K238" s="74"/>
      <c r="L238" s="75"/>
      <c r="M238" s="75"/>
      <c r="N238" s="41"/>
      <c r="O238" s="42"/>
      <c r="P238" s="4"/>
      <c r="Q238" s="2"/>
    </row>
    <row r="239" spans="1:22" s="104" customFormat="1" ht="15" customHeight="1">
      <c r="A239" s="6"/>
      <c r="B239" s="58"/>
      <c r="C239" s="59" t="s">
        <v>358</v>
      </c>
      <c r="D239" s="65" t="s">
        <v>399</v>
      </c>
      <c r="E239" s="73">
        <v>10</v>
      </c>
      <c r="F239" s="55" t="s">
        <v>346</v>
      </c>
      <c r="G239" s="79"/>
      <c r="H239" s="79"/>
      <c r="I239" s="105"/>
      <c r="J239" s="7"/>
      <c r="K239" s="76"/>
      <c r="L239" s="77"/>
      <c r="M239" s="78"/>
      <c r="N239" s="41"/>
      <c r="O239" s="42"/>
      <c r="P239" s="4"/>
      <c r="Q239" s="2"/>
    </row>
    <row r="240" spans="1:22" s="4" customFormat="1" ht="15" customHeight="1">
      <c r="A240" s="6"/>
      <c r="B240" s="56"/>
      <c r="C240" s="57"/>
      <c r="D240" s="51"/>
      <c r="E240" s="107"/>
      <c r="F240" s="86"/>
      <c r="G240" s="87"/>
      <c r="H240" s="53"/>
      <c r="I240" s="103"/>
      <c r="J240" s="7"/>
      <c r="K240" s="74"/>
      <c r="L240" s="75"/>
      <c r="M240" s="75"/>
      <c r="N240" s="41"/>
      <c r="O240" s="42"/>
      <c r="Q240" s="2"/>
      <c r="R240" s="104"/>
      <c r="S240" s="104"/>
      <c r="T240" s="104"/>
      <c r="U240" s="104"/>
      <c r="V240" s="104"/>
    </row>
    <row r="241" spans="1:22" s="4" customFormat="1" ht="15" customHeight="1">
      <c r="A241" s="6"/>
      <c r="B241" s="58"/>
      <c r="C241" s="81"/>
      <c r="D241" s="54"/>
      <c r="E241" s="73"/>
      <c r="F241" s="55"/>
      <c r="G241" s="79"/>
      <c r="H241" s="90"/>
      <c r="I241" s="105"/>
      <c r="J241" s="7"/>
      <c r="K241" s="76"/>
      <c r="L241" s="77"/>
      <c r="M241" s="78"/>
      <c r="N241" s="41"/>
      <c r="O241" s="42"/>
      <c r="Q241" s="2"/>
      <c r="R241" s="104"/>
      <c r="S241" s="104"/>
      <c r="T241" s="104"/>
      <c r="U241" s="104"/>
      <c r="V241" s="104"/>
    </row>
    <row r="242" spans="1:22" s="104" customFormat="1" ht="15" customHeight="1">
      <c r="A242" s="6"/>
      <c r="B242" s="56"/>
      <c r="C242" s="57"/>
      <c r="D242" s="51"/>
      <c r="E242" s="72"/>
      <c r="F242" s="52"/>
      <c r="G242" s="53"/>
      <c r="H242" s="53"/>
      <c r="I242" s="103"/>
      <c r="J242" s="7"/>
      <c r="K242" s="74"/>
      <c r="L242" s="75"/>
      <c r="M242" s="75"/>
      <c r="N242" s="39"/>
      <c r="O242" s="39"/>
      <c r="P242" s="4"/>
      <c r="Q242" s="2"/>
    </row>
    <row r="243" spans="1:22" s="104" customFormat="1" ht="15" customHeight="1">
      <c r="A243" s="6"/>
      <c r="B243" s="58"/>
      <c r="C243" s="59" t="s">
        <v>359</v>
      </c>
      <c r="D243" s="54" t="s">
        <v>400</v>
      </c>
      <c r="E243" s="106">
        <v>1</v>
      </c>
      <c r="F243" s="55" t="s">
        <v>53</v>
      </c>
      <c r="G243" s="79"/>
      <c r="H243" s="79"/>
      <c r="I243" s="105"/>
      <c r="J243" s="7"/>
      <c r="K243" s="76"/>
      <c r="L243" s="77"/>
      <c r="M243" s="78"/>
      <c r="N243" s="40"/>
      <c r="O243" s="40"/>
      <c r="P243" s="4"/>
      <c r="Q243" s="2"/>
    </row>
    <row r="244" spans="1:22" s="104" customFormat="1" ht="15" customHeight="1">
      <c r="A244" s="6"/>
      <c r="B244" s="56"/>
      <c r="C244" s="57"/>
      <c r="D244" s="51"/>
      <c r="E244" s="72"/>
      <c r="F244" s="52"/>
      <c r="G244" s="53"/>
      <c r="H244" s="53"/>
      <c r="I244" s="103"/>
      <c r="J244" s="7"/>
      <c r="K244" s="74"/>
      <c r="L244" s="75"/>
      <c r="M244" s="75"/>
      <c r="N244" s="41"/>
      <c r="O244" s="42"/>
      <c r="P244" s="4"/>
      <c r="Q244" s="2"/>
    </row>
    <row r="245" spans="1:22" s="104" customFormat="1" ht="15" customHeight="1">
      <c r="A245" s="6"/>
      <c r="B245" s="58"/>
      <c r="C245" s="59"/>
      <c r="D245" s="65"/>
      <c r="E245" s="73"/>
      <c r="F245" s="55"/>
      <c r="G245" s="79"/>
      <c r="H245" s="79"/>
      <c r="I245" s="105"/>
      <c r="J245" s="7"/>
      <c r="K245" s="76"/>
      <c r="L245" s="77"/>
      <c r="M245" s="78"/>
      <c r="N245" s="41"/>
      <c r="O245" s="42"/>
      <c r="P245" s="4"/>
      <c r="Q245" s="2"/>
    </row>
    <row r="246" spans="1:22" s="104" customFormat="1" ht="15" customHeight="1">
      <c r="A246" s="6"/>
      <c r="B246" s="56"/>
      <c r="C246" s="57" t="s">
        <v>401</v>
      </c>
      <c r="D246" s="51"/>
      <c r="E246" s="88"/>
      <c r="F246" s="86"/>
      <c r="G246" s="87"/>
      <c r="H246" s="89"/>
      <c r="I246" s="103"/>
      <c r="J246" s="7"/>
      <c r="K246" s="74"/>
      <c r="L246" s="93"/>
      <c r="M246" s="92"/>
      <c r="N246" s="39"/>
      <c r="O246" s="39"/>
      <c r="P246" s="4"/>
      <c r="Q246" s="2"/>
    </row>
    <row r="247" spans="1:22" s="104" customFormat="1" ht="15" customHeight="1">
      <c r="A247" s="6"/>
      <c r="B247" s="58"/>
      <c r="C247" s="59" t="s">
        <v>360</v>
      </c>
      <c r="D247" s="54" t="s">
        <v>361</v>
      </c>
      <c r="E247" s="106">
        <v>7</v>
      </c>
      <c r="F247" s="55" t="s">
        <v>362</v>
      </c>
      <c r="G247" s="79"/>
      <c r="H247" s="79"/>
      <c r="I247" s="105"/>
      <c r="J247" s="7"/>
      <c r="K247" s="76"/>
      <c r="L247" s="77"/>
      <c r="M247" s="78"/>
      <c r="N247" s="40"/>
      <c r="O247" s="40"/>
      <c r="P247" s="4"/>
      <c r="Q247" s="2"/>
    </row>
    <row r="248" spans="1:22" s="104" customFormat="1" ht="15" customHeight="1">
      <c r="A248" s="6"/>
      <c r="B248" s="56"/>
      <c r="C248" s="57" t="s">
        <v>401</v>
      </c>
      <c r="D248" s="51"/>
      <c r="E248" s="88"/>
      <c r="F248" s="86"/>
      <c r="G248" s="87"/>
      <c r="H248" s="89"/>
      <c r="I248" s="103"/>
      <c r="J248" s="7"/>
      <c r="K248" s="74"/>
      <c r="L248" s="93"/>
      <c r="M248" s="92"/>
      <c r="N248" s="39"/>
      <c r="O248" s="39"/>
      <c r="P248" s="4"/>
      <c r="Q248" s="2"/>
    </row>
    <row r="249" spans="1:22" s="104" customFormat="1" ht="15" customHeight="1">
      <c r="A249" s="6"/>
      <c r="B249" s="58"/>
      <c r="C249" s="59" t="s">
        <v>360</v>
      </c>
      <c r="D249" s="54" t="s">
        <v>402</v>
      </c>
      <c r="E249" s="106">
        <v>6</v>
      </c>
      <c r="F249" s="55" t="s">
        <v>362</v>
      </c>
      <c r="G249" s="79"/>
      <c r="H249" s="79"/>
      <c r="I249" s="105"/>
      <c r="J249" s="7"/>
      <c r="K249" s="76"/>
      <c r="L249" s="77"/>
      <c r="M249" s="78"/>
      <c r="N249" s="40"/>
      <c r="O249" s="40"/>
      <c r="P249" s="4"/>
      <c r="Q249" s="2"/>
    </row>
    <row r="250" spans="1:22" s="4" customFormat="1" ht="15" customHeight="1">
      <c r="A250" s="6"/>
      <c r="B250" s="56"/>
      <c r="C250" s="57"/>
      <c r="D250" s="51"/>
      <c r="E250" s="72"/>
      <c r="F250" s="52"/>
      <c r="G250" s="53"/>
      <c r="H250" s="53"/>
      <c r="I250" s="103"/>
      <c r="J250" s="7"/>
      <c r="K250" s="74"/>
      <c r="L250" s="75"/>
      <c r="M250" s="75"/>
      <c r="N250" s="41"/>
      <c r="O250" s="42"/>
      <c r="Q250" s="2"/>
      <c r="R250" s="104"/>
      <c r="S250" s="104"/>
      <c r="T250" s="104"/>
      <c r="U250" s="104"/>
      <c r="V250" s="104"/>
    </row>
    <row r="251" spans="1:22" s="4" customFormat="1" ht="15" customHeight="1">
      <c r="A251" s="6"/>
      <c r="B251" s="58"/>
      <c r="C251" s="59"/>
      <c r="D251" s="65"/>
      <c r="E251" s="73"/>
      <c r="F251" s="55"/>
      <c r="G251" s="79"/>
      <c r="H251" s="79"/>
      <c r="I251" s="105"/>
      <c r="J251" s="7"/>
      <c r="K251" s="76"/>
      <c r="L251" s="77"/>
      <c r="M251" s="78"/>
      <c r="N251" s="41"/>
      <c r="O251" s="42"/>
      <c r="Q251" s="2"/>
      <c r="R251" s="104"/>
      <c r="S251" s="104"/>
      <c r="T251" s="104"/>
      <c r="U251" s="104"/>
      <c r="V251" s="104"/>
    </row>
    <row r="252" spans="1:22" s="4" customFormat="1" ht="15" customHeight="1">
      <c r="A252" s="6"/>
      <c r="B252" s="56"/>
      <c r="C252" s="57"/>
      <c r="D252" s="51"/>
      <c r="E252" s="72"/>
      <c r="F252" s="52"/>
      <c r="G252" s="53"/>
      <c r="H252" s="53"/>
      <c r="I252" s="103"/>
      <c r="J252" s="7"/>
      <c r="K252" s="74"/>
      <c r="L252" s="75"/>
      <c r="M252" s="75"/>
      <c r="N252" s="41"/>
      <c r="O252" s="42"/>
      <c r="Q252" s="2"/>
      <c r="R252" s="104"/>
      <c r="S252" s="104"/>
      <c r="T252" s="104"/>
      <c r="U252" s="104"/>
      <c r="V252" s="104"/>
    </row>
    <row r="253" spans="1:22" s="4" customFormat="1" ht="15" customHeight="1">
      <c r="A253" s="6"/>
      <c r="B253" s="58"/>
      <c r="C253" s="59"/>
      <c r="D253" s="54"/>
      <c r="E253" s="106"/>
      <c r="F253" s="55"/>
      <c r="G253" s="79"/>
      <c r="H253" s="79"/>
      <c r="I253" s="105"/>
      <c r="J253" s="7"/>
      <c r="K253" s="76"/>
      <c r="L253" s="77"/>
      <c r="M253" s="78"/>
      <c r="N253" s="41"/>
      <c r="O253" s="42"/>
      <c r="Q253" s="2"/>
      <c r="R253" s="104"/>
      <c r="S253" s="104"/>
      <c r="T253" s="104"/>
      <c r="U253" s="104"/>
      <c r="V253" s="104"/>
    </row>
    <row r="254" spans="1:22" s="4" customFormat="1" ht="15" customHeight="1">
      <c r="A254" s="6"/>
      <c r="B254" s="56"/>
      <c r="C254" s="57"/>
      <c r="D254" s="51"/>
      <c r="E254" s="72"/>
      <c r="F254" s="52"/>
      <c r="G254" s="53"/>
      <c r="H254" s="53"/>
      <c r="I254" s="103"/>
      <c r="J254" s="7"/>
      <c r="K254" s="74"/>
      <c r="L254" s="75"/>
      <c r="M254" s="75"/>
      <c r="N254" s="41"/>
      <c r="O254" s="42"/>
      <c r="Q254" s="2"/>
      <c r="R254" s="104"/>
      <c r="S254" s="104"/>
      <c r="T254" s="104"/>
      <c r="U254" s="104"/>
      <c r="V254" s="104"/>
    </row>
    <row r="255" spans="1:22" s="4" customFormat="1" ht="15" customHeight="1">
      <c r="A255" s="6"/>
      <c r="B255" s="58"/>
      <c r="C255" s="59"/>
      <c r="D255" s="54"/>
      <c r="E255" s="106"/>
      <c r="F255" s="55"/>
      <c r="G255" s="79"/>
      <c r="H255" s="79"/>
      <c r="I255" s="105"/>
      <c r="J255" s="7"/>
      <c r="K255" s="76"/>
      <c r="L255" s="77"/>
      <c r="M255" s="78"/>
      <c r="N255" s="41"/>
      <c r="O255" s="42"/>
      <c r="Q255" s="2"/>
      <c r="R255" s="104"/>
      <c r="S255" s="104"/>
      <c r="T255" s="104"/>
      <c r="U255" s="104"/>
      <c r="V255" s="104"/>
    </row>
    <row r="256" spans="1:22" s="4" customFormat="1" ht="15" customHeight="1">
      <c r="A256" s="6"/>
      <c r="B256" s="56"/>
      <c r="C256" s="57"/>
      <c r="D256" s="51"/>
      <c r="E256" s="72"/>
      <c r="F256" s="52"/>
      <c r="G256" s="53"/>
      <c r="H256" s="53"/>
      <c r="I256" s="103"/>
      <c r="J256" s="7"/>
      <c r="K256" s="74"/>
      <c r="L256" s="75"/>
      <c r="M256" s="75"/>
      <c r="N256" s="41"/>
      <c r="O256" s="42"/>
      <c r="Q256" s="2"/>
      <c r="R256" s="104"/>
      <c r="S256" s="104"/>
      <c r="T256" s="104"/>
      <c r="U256" s="104"/>
      <c r="V256" s="104"/>
    </row>
    <row r="257" spans="1:22" s="4" customFormat="1" ht="15" customHeight="1">
      <c r="A257" s="6"/>
      <c r="B257" s="58"/>
      <c r="C257" s="59"/>
      <c r="D257" s="54"/>
      <c r="E257" s="106"/>
      <c r="F257" s="55"/>
      <c r="G257" s="79"/>
      <c r="H257" s="79"/>
      <c r="I257" s="105"/>
      <c r="J257" s="7"/>
      <c r="K257" s="76"/>
      <c r="L257" s="77"/>
      <c r="M257" s="78"/>
      <c r="N257" s="41"/>
      <c r="O257" s="42"/>
      <c r="Q257" s="2"/>
      <c r="R257" s="104"/>
      <c r="S257" s="104"/>
      <c r="T257" s="104"/>
      <c r="U257" s="104"/>
      <c r="V257" s="104"/>
    </row>
    <row r="258" spans="1:22" s="4" customFormat="1" ht="15" customHeight="1">
      <c r="A258" s="6"/>
      <c r="B258" s="56"/>
      <c r="C258" s="57"/>
      <c r="D258" s="51"/>
      <c r="E258" s="72"/>
      <c r="F258" s="52"/>
      <c r="G258" s="53"/>
      <c r="H258" s="53"/>
      <c r="I258" s="103"/>
      <c r="J258" s="7"/>
      <c r="K258" s="74"/>
      <c r="L258" s="75"/>
      <c r="M258" s="75"/>
      <c r="N258" s="41"/>
      <c r="O258" s="42"/>
      <c r="Q258" s="2"/>
      <c r="R258" s="104"/>
      <c r="S258" s="104"/>
      <c r="T258" s="104"/>
      <c r="U258" s="104"/>
      <c r="V258" s="104"/>
    </row>
    <row r="259" spans="1:22" s="4" customFormat="1" ht="15" customHeight="1">
      <c r="A259" s="6"/>
      <c r="B259" s="58"/>
      <c r="C259" s="59"/>
      <c r="D259" s="54"/>
      <c r="E259" s="106"/>
      <c r="F259" s="55"/>
      <c r="G259" s="79"/>
      <c r="H259" s="79"/>
      <c r="I259" s="105"/>
      <c r="J259" s="7"/>
      <c r="K259" s="76"/>
      <c r="L259" s="77"/>
      <c r="M259" s="78"/>
      <c r="N259" s="41"/>
      <c r="O259" s="42"/>
      <c r="Q259" s="2"/>
      <c r="R259" s="104"/>
      <c r="S259" s="104"/>
      <c r="T259" s="104"/>
      <c r="U259" s="104"/>
      <c r="V259" s="104"/>
    </row>
    <row r="260" spans="1:22" s="4" customFormat="1" ht="15" customHeight="1">
      <c r="A260" s="6"/>
      <c r="B260" s="56"/>
      <c r="C260" s="57"/>
      <c r="D260" s="51"/>
      <c r="E260" s="72"/>
      <c r="F260" s="52"/>
      <c r="G260" s="53"/>
      <c r="H260" s="53"/>
      <c r="I260" s="103"/>
      <c r="J260" s="7"/>
      <c r="K260" s="74"/>
      <c r="L260" s="75"/>
      <c r="M260" s="75"/>
      <c r="N260" s="41"/>
      <c r="O260" s="42"/>
      <c r="Q260" s="2"/>
      <c r="R260" s="104"/>
      <c r="S260" s="104"/>
      <c r="T260" s="104"/>
      <c r="U260" s="104"/>
      <c r="V260" s="104"/>
    </row>
    <row r="261" spans="1:22" s="4" customFormat="1" ht="15" customHeight="1">
      <c r="A261" s="6"/>
      <c r="B261" s="58"/>
      <c r="C261" s="59"/>
      <c r="D261" s="54"/>
      <c r="E261" s="106"/>
      <c r="F261" s="55"/>
      <c r="G261" s="79"/>
      <c r="H261" s="79"/>
      <c r="I261" s="105"/>
      <c r="J261" s="7"/>
      <c r="K261" s="76"/>
      <c r="L261" s="77"/>
      <c r="M261" s="78"/>
      <c r="N261" s="41"/>
      <c r="O261" s="42"/>
      <c r="Q261" s="2"/>
      <c r="R261" s="104"/>
      <c r="S261" s="104"/>
      <c r="T261" s="104"/>
      <c r="U261" s="104"/>
      <c r="V261" s="104"/>
    </row>
    <row r="262" spans="1:22" s="4" customFormat="1" ht="15" customHeight="1">
      <c r="A262" s="6"/>
      <c r="B262" s="56"/>
      <c r="C262" s="57"/>
      <c r="D262" s="51"/>
      <c r="E262" s="72"/>
      <c r="F262" s="52"/>
      <c r="G262" s="53"/>
      <c r="H262" s="53"/>
      <c r="I262" s="103"/>
      <c r="J262" s="7"/>
      <c r="K262" s="74"/>
      <c r="L262" s="75"/>
      <c r="M262" s="75"/>
      <c r="N262" s="41"/>
      <c r="O262" s="42"/>
      <c r="Q262" s="2"/>
      <c r="R262" s="104"/>
      <c r="S262" s="104"/>
      <c r="T262" s="104"/>
      <c r="U262" s="104"/>
      <c r="V262" s="104"/>
    </row>
    <row r="263" spans="1:22" s="4" customFormat="1" ht="15" customHeight="1">
      <c r="A263" s="6"/>
      <c r="B263" s="58"/>
      <c r="C263" s="59"/>
      <c r="D263" s="54"/>
      <c r="E263" s="106"/>
      <c r="F263" s="55"/>
      <c r="G263" s="79"/>
      <c r="H263" s="79"/>
      <c r="I263" s="105"/>
      <c r="J263" s="7"/>
      <c r="K263" s="76"/>
      <c r="L263" s="77"/>
      <c r="M263" s="78"/>
      <c r="N263" s="41"/>
      <c r="O263" s="42"/>
      <c r="Q263" s="2"/>
      <c r="R263" s="104"/>
      <c r="S263" s="104"/>
      <c r="T263" s="104"/>
      <c r="U263" s="104"/>
      <c r="V263" s="104"/>
    </row>
    <row r="264" spans="1:22" s="4" customFormat="1" ht="15" customHeight="1">
      <c r="A264" s="6"/>
      <c r="B264" s="56"/>
      <c r="C264" s="57"/>
      <c r="D264" s="51"/>
      <c r="E264" s="72"/>
      <c r="F264" s="52"/>
      <c r="G264" s="53"/>
      <c r="H264" s="53"/>
      <c r="I264" s="103"/>
      <c r="J264" s="7"/>
      <c r="K264" s="74"/>
      <c r="L264" s="75"/>
      <c r="M264" s="75"/>
      <c r="N264" s="41"/>
      <c r="O264" s="42"/>
      <c r="Q264" s="2"/>
      <c r="R264" s="104"/>
      <c r="S264" s="104"/>
      <c r="T264" s="104"/>
      <c r="U264" s="104"/>
      <c r="V264" s="104"/>
    </row>
    <row r="265" spans="1:22" s="4" customFormat="1" ht="15" customHeight="1">
      <c r="A265" s="6"/>
      <c r="B265" s="58"/>
      <c r="C265" s="59"/>
      <c r="D265" s="54"/>
      <c r="E265" s="106"/>
      <c r="F265" s="55"/>
      <c r="G265" s="79"/>
      <c r="H265" s="79"/>
      <c r="I265" s="105"/>
      <c r="J265" s="7"/>
      <c r="K265" s="76"/>
      <c r="L265" s="77"/>
      <c r="M265" s="78"/>
      <c r="N265" s="41"/>
      <c r="O265" s="42"/>
      <c r="Q265" s="2"/>
      <c r="R265" s="104"/>
      <c r="S265" s="104"/>
      <c r="T265" s="104"/>
      <c r="U265" s="104"/>
      <c r="V265" s="104"/>
    </row>
    <row r="266" spans="1:22" s="4" customFormat="1" ht="15" customHeight="1">
      <c r="A266" s="6"/>
      <c r="B266" s="56"/>
      <c r="C266" s="57"/>
      <c r="D266" s="51"/>
      <c r="E266" s="72"/>
      <c r="F266" s="52"/>
      <c r="G266" s="53"/>
      <c r="H266" s="53"/>
      <c r="I266" s="103"/>
      <c r="J266" s="7"/>
      <c r="K266" s="74"/>
      <c r="L266" s="75"/>
      <c r="M266" s="75"/>
      <c r="N266" s="41"/>
      <c r="O266" s="42"/>
      <c r="Q266" s="2"/>
      <c r="R266" s="104"/>
      <c r="S266" s="104"/>
      <c r="T266" s="104"/>
      <c r="U266" s="104"/>
      <c r="V266" s="104"/>
    </row>
    <row r="267" spans="1:22" s="4" customFormat="1" ht="15" customHeight="1">
      <c r="A267" s="6"/>
      <c r="B267" s="58"/>
      <c r="C267" s="59"/>
      <c r="D267" s="54"/>
      <c r="E267" s="106"/>
      <c r="F267" s="55"/>
      <c r="G267" s="79"/>
      <c r="H267" s="79"/>
      <c r="I267" s="105"/>
      <c r="J267" s="7"/>
      <c r="K267" s="76"/>
      <c r="L267" s="77"/>
      <c r="M267" s="78"/>
      <c r="N267" s="41"/>
      <c r="O267" s="42"/>
      <c r="Q267" s="2"/>
      <c r="R267" s="104"/>
      <c r="S267" s="104"/>
      <c r="T267" s="104"/>
      <c r="U267" s="104"/>
      <c r="V267" s="104"/>
    </row>
    <row r="268" spans="1:22" s="4" customFormat="1" ht="15" customHeight="1">
      <c r="A268" s="6"/>
      <c r="B268" s="56"/>
      <c r="C268" s="57"/>
      <c r="D268" s="51"/>
      <c r="E268" s="72"/>
      <c r="F268" s="52"/>
      <c r="G268" s="53"/>
      <c r="H268" s="53"/>
      <c r="I268" s="103"/>
      <c r="J268" s="7"/>
      <c r="K268" s="74"/>
      <c r="L268" s="75"/>
      <c r="M268" s="75"/>
      <c r="N268" s="41"/>
      <c r="O268" s="42"/>
      <c r="Q268" s="2"/>
      <c r="R268" s="104"/>
      <c r="S268" s="104"/>
      <c r="T268" s="104"/>
      <c r="U268" s="104"/>
      <c r="V268" s="104"/>
    </row>
    <row r="269" spans="1:22" s="4" customFormat="1" ht="15" customHeight="1">
      <c r="A269" s="6"/>
      <c r="B269" s="58"/>
      <c r="C269" s="59"/>
      <c r="D269" s="54"/>
      <c r="E269" s="106"/>
      <c r="F269" s="55"/>
      <c r="G269" s="79"/>
      <c r="H269" s="79"/>
      <c r="I269" s="105"/>
      <c r="J269" s="7"/>
      <c r="K269" s="76"/>
      <c r="L269" s="77"/>
      <c r="M269" s="78"/>
      <c r="N269" s="41"/>
      <c r="O269" s="42"/>
      <c r="Q269" s="2"/>
      <c r="R269" s="104"/>
      <c r="S269" s="104"/>
      <c r="T269" s="104"/>
      <c r="U269" s="104"/>
      <c r="V269" s="104"/>
    </row>
    <row r="270" spans="1:22" s="4" customFormat="1" ht="15" customHeight="1">
      <c r="A270" s="6"/>
      <c r="B270" s="56"/>
      <c r="C270" s="57"/>
      <c r="D270" s="51"/>
      <c r="E270" s="72"/>
      <c r="F270" s="52"/>
      <c r="G270" s="53"/>
      <c r="H270" s="53"/>
      <c r="I270" s="103"/>
      <c r="J270" s="7"/>
      <c r="K270" s="74"/>
      <c r="L270" s="75"/>
      <c r="M270" s="75"/>
      <c r="N270" s="41"/>
      <c r="O270" s="42"/>
      <c r="Q270" s="2"/>
      <c r="R270" s="104"/>
      <c r="S270" s="104"/>
      <c r="T270" s="104"/>
      <c r="U270" s="104"/>
      <c r="V270" s="104"/>
    </row>
    <row r="271" spans="1:22" s="4" customFormat="1" ht="15" customHeight="1">
      <c r="A271" s="6"/>
      <c r="B271" s="58"/>
      <c r="C271" s="59"/>
      <c r="D271" s="54"/>
      <c r="E271" s="106"/>
      <c r="F271" s="55"/>
      <c r="G271" s="79"/>
      <c r="H271" s="79"/>
      <c r="I271" s="105"/>
      <c r="J271" s="7"/>
      <c r="K271" s="76"/>
      <c r="L271" s="77"/>
      <c r="M271" s="78"/>
      <c r="N271" s="41"/>
      <c r="O271" s="42"/>
      <c r="Q271" s="2"/>
      <c r="R271" s="104"/>
      <c r="S271" s="104"/>
      <c r="T271" s="104"/>
      <c r="U271" s="104"/>
      <c r="V271" s="104"/>
    </row>
    <row r="272" spans="1:22" s="4" customFormat="1" ht="15" customHeight="1">
      <c r="A272" s="6"/>
      <c r="B272" s="56"/>
      <c r="C272" s="57"/>
      <c r="D272" s="51"/>
      <c r="E272" s="72"/>
      <c r="F272" s="52"/>
      <c r="G272" s="53"/>
      <c r="H272" s="53"/>
      <c r="I272" s="103"/>
      <c r="J272" s="7"/>
      <c r="K272" s="74"/>
      <c r="L272" s="75"/>
      <c r="M272" s="75"/>
      <c r="N272" s="41"/>
      <c r="O272" s="42"/>
      <c r="Q272" s="2"/>
      <c r="R272" s="104"/>
      <c r="S272" s="104"/>
      <c r="T272" s="104"/>
      <c r="U272" s="104"/>
      <c r="V272" s="104"/>
    </row>
    <row r="273" spans="1:22" s="4" customFormat="1" ht="15" customHeight="1">
      <c r="A273" s="6"/>
      <c r="B273" s="58"/>
      <c r="C273" s="59"/>
      <c r="D273" s="54"/>
      <c r="E273" s="106"/>
      <c r="F273" s="55"/>
      <c r="G273" s="79"/>
      <c r="H273" s="79"/>
      <c r="I273" s="105"/>
      <c r="J273" s="7"/>
      <c r="K273" s="76"/>
      <c r="L273" s="77"/>
      <c r="M273" s="78"/>
      <c r="N273" s="41"/>
      <c r="O273" s="42"/>
      <c r="Q273" s="2"/>
      <c r="R273" s="104"/>
      <c r="S273" s="104"/>
      <c r="T273" s="104"/>
      <c r="U273" s="104"/>
      <c r="V273" s="104"/>
    </row>
    <row r="274" spans="1:22" s="4" customFormat="1" ht="15" customHeight="1">
      <c r="A274" s="6"/>
      <c r="B274" s="56"/>
      <c r="C274" s="57"/>
      <c r="D274" s="51"/>
      <c r="E274" s="72"/>
      <c r="F274" s="52"/>
      <c r="G274" s="53"/>
      <c r="H274" s="53"/>
      <c r="I274" s="103"/>
      <c r="J274" s="7"/>
      <c r="K274" s="74"/>
      <c r="L274" s="75"/>
      <c r="M274" s="75"/>
      <c r="N274" s="41"/>
      <c r="O274" s="42"/>
      <c r="Q274" s="2"/>
      <c r="R274" s="104"/>
      <c r="S274" s="104"/>
      <c r="T274" s="104"/>
      <c r="U274" s="104"/>
      <c r="V274" s="104"/>
    </row>
    <row r="275" spans="1:22" s="4" customFormat="1" ht="15" customHeight="1">
      <c r="A275" s="6"/>
      <c r="B275" s="58"/>
      <c r="C275" s="59"/>
      <c r="D275" s="54"/>
      <c r="E275" s="106"/>
      <c r="F275" s="55"/>
      <c r="G275" s="79"/>
      <c r="H275" s="90"/>
      <c r="I275" s="105"/>
      <c r="J275" s="7"/>
      <c r="K275" s="76"/>
      <c r="L275" s="77"/>
      <c r="M275" s="78"/>
      <c r="N275" s="41"/>
      <c r="O275" s="42"/>
      <c r="Q275" s="2"/>
      <c r="R275" s="104"/>
      <c r="S275" s="104"/>
      <c r="T275" s="104"/>
      <c r="U275" s="104"/>
      <c r="V275" s="104"/>
    </row>
    <row r="276" spans="1:22" s="4" customFormat="1" ht="15" customHeight="1">
      <c r="A276" s="6"/>
      <c r="B276" s="56"/>
      <c r="C276" s="57"/>
      <c r="D276" s="51"/>
      <c r="E276" s="72"/>
      <c r="F276" s="52"/>
      <c r="G276" s="53"/>
      <c r="H276" s="53"/>
      <c r="I276" s="103"/>
      <c r="J276" s="7"/>
      <c r="K276" s="74"/>
      <c r="L276" s="75"/>
      <c r="M276" s="75"/>
      <c r="N276" s="41"/>
      <c r="O276" s="42"/>
      <c r="Q276" s="2"/>
      <c r="R276" s="104"/>
      <c r="S276" s="104"/>
      <c r="T276" s="104"/>
      <c r="U276" s="104"/>
      <c r="V276" s="104"/>
    </row>
    <row r="277" spans="1:22" s="4" customFormat="1" ht="15" customHeight="1">
      <c r="A277" s="6"/>
      <c r="B277" s="58"/>
      <c r="C277" s="59"/>
      <c r="D277" s="54"/>
      <c r="E277" s="106"/>
      <c r="F277" s="55"/>
      <c r="G277" s="79"/>
      <c r="H277" s="79"/>
      <c r="I277" s="105"/>
      <c r="J277" s="7"/>
      <c r="K277" s="76"/>
      <c r="L277" s="77"/>
      <c r="M277" s="78"/>
      <c r="N277" s="41"/>
      <c r="O277" s="42"/>
      <c r="Q277" s="2"/>
      <c r="R277" s="104"/>
      <c r="S277" s="104"/>
      <c r="T277" s="104"/>
      <c r="U277" s="104"/>
      <c r="V277" s="104"/>
    </row>
    <row r="278" spans="1:22" s="4" customFormat="1" ht="15" customHeight="1">
      <c r="A278" s="6"/>
      <c r="B278" s="56"/>
      <c r="C278" s="57"/>
      <c r="D278" s="51"/>
      <c r="E278" s="72"/>
      <c r="F278" s="52"/>
      <c r="G278" s="53"/>
      <c r="H278" s="53"/>
      <c r="I278" s="103"/>
      <c r="J278" s="7"/>
      <c r="K278" s="74"/>
      <c r="L278" s="75"/>
      <c r="M278" s="75"/>
      <c r="N278" s="41"/>
      <c r="O278" s="42"/>
      <c r="Q278" s="2"/>
      <c r="R278" s="104"/>
      <c r="S278" s="104"/>
      <c r="T278" s="104"/>
      <c r="U278" s="104"/>
      <c r="V278" s="104"/>
    </row>
    <row r="279" spans="1:22" s="4" customFormat="1" ht="15" customHeight="1">
      <c r="A279" s="6"/>
      <c r="B279" s="58"/>
      <c r="C279" s="59"/>
      <c r="D279" s="54"/>
      <c r="E279" s="106"/>
      <c r="F279" s="55"/>
      <c r="G279" s="79"/>
      <c r="H279" s="79"/>
      <c r="I279" s="105"/>
      <c r="J279" s="7"/>
      <c r="K279" s="76"/>
      <c r="L279" s="77"/>
      <c r="M279" s="78"/>
      <c r="N279" s="41"/>
      <c r="O279" s="42"/>
      <c r="Q279" s="2"/>
      <c r="R279" s="104"/>
      <c r="S279" s="104"/>
      <c r="T279" s="104"/>
      <c r="U279" s="104"/>
      <c r="V279" s="104"/>
    </row>
    <row r="280" spans="1:22" s="4" customFormat="1" ht="15" customHeight="1">
      <c r="A280" s="6"/>
      <c r="B280" s="56"/>
      <c r="C280" s="57"/>
      <c r="D280" s="51"/>
      <c r="E280" s="72"/>
      <c r="F280" s="52"/>
      <c r="G280" s="53"/>
      <c r="H280" s="53"/>
      <c r="I280" s="103"/>
      <c r="J280" s="7"/>
      <c r="K280" s="74"/>
      <c r="L280" s="75"/>
      <c r="M280" s="75"/>
      <c r="N280" s="41"/>
      <c r="O280" s="42"/>
      <c r="Q280" s="2"/>
      <c r="R280" s="104"/>
      <c r="S280" s="104"/>
      <c r="T280" s="104"/>
      <c r="U280" s="104"/>
      <c r="V280" s="104"/>
    </row>
    <row r="281" spans="1:22" s="4" customFormat="1" ht="15" customHeight="1">
      <c r="A281" s="6"/>
      <c r="B281" s="58"/>
      <c r="C281" s="59"/>
      <c r="D281" s="54"/>
      <c r="E281" s="106"/>
      <c r="F281" s="55"/>
      <c r="G281" s="79"/>
      <c r="H281" s="79"/>
      <c r="I281" s="105"/>
      <c r="J281" s="7"/>
      <c r="K281" s="76"/>
      <c r="L281" s="77"/>
      <c r="M281" s="78"/>
      <c r="N281" s="41"/>
      <c r="O281" s="42"/>
      <c r="Q281" s="2"/>
      <c r="R281" s="104"/>
      <c r="S281" s="104"/>
      <c r="T281" s="104"/>
      <c r="U281" s="104"/>
      <c r="V281" s="104"/>
    </row>
    <row r="282" spans="1:22" s="4" customFormat="1" ht="15" customHeight="1">
      <c r="A282" s="6"/>
      <c r="B282" s="56"/>
      <c r="C282" s="57"/>
      <c r="D282" s="51"/>
      <c r="E282" s="72"/>
      <c r="F282" s="52"/>
      <c r="G282" s="53"/>
      <c r="H282" s="53"/>
      <c r="I282" s="103"/>
      <c r="J282" s="7"/>
      <c r="K282" s="74"/>
      <c r="L282" s="75"/>
      <c r="M282" s="75"/>
      <c r="N282" s="41"/>
      <c r="O282" s="42"/>
      <c r="Q282" s="2"/>
      <c r="R282" s="104"/>
      <c r="S282" s="104"/>
      <c r="T282" s="104"/>
      <c r="U282" s="104"/>
      <c r="V282" s="104"/>
    </row>
    <row r="283" spans="1:22" s="4" customFormat="1" ht="15" customHeight="1">
      <c r="A283" s="6"/>
      <c r="B283" s="58"/>
      <c r="C283" s="59"/>
      <c r="D283" s="54"/>
      <c r="E283" s="106"/>
      <c r="F283" s="55"/>
      <c r="G283" s="79"/>
      <c r="H283" s="79"/>
      <c r="I283" s="105"/>
      <c r="J283" s="7"/>
      <c r="K283" s="76"/>
      <c r="L283" s="77"/>
      <c r="M283" s="78"/>
      <c r="N283" s="41"/>
      <c r="O283" s="42"/>
      <c r="Q283" s="2"/>
      <c r="R283" s="104"/>
      <c r="S283" s="104"/>
      <c r="T283" s="104"/>
      <c r="U283" s="104"/>
      <c r="V283" s="104"/>
    </row>
    <row r="284" spans="1:22" s="4" customFormat="1" ht="15" customHeight="1">
      <c r="A284" s="6"/>
      <c r="B284" s="56"/>
      <c r="C284" s="57"/>
      <c r="D284" s="51"/>
      <c r="E284" s="72"/>
      <c r="F284" s="52"/>
      <c r="G284" s="53"/>
      <c r="H284" s="53"/>
      <c r="I284" s="103"/>
      <c r="J284" s="7"/>
      <c r="K284" s="74"/>
      <c r="L284" s="75"/>
      <c r="M284" s="75"/>
      <c r="N284" s="41"/>
      <c r="O284" s="42"/>
      <c r="Q284" s="2"/>
      <c r="R284" s="104"/>
      <c r="S284" s="104"/>
      <c r="T284" s="104"/>
      <c r="U284" s="104"/>
      <c r="V284" s="104"/>
    </row>
    <row r="285" spans="1:22" s="4" customFormat="1" ht="15" customHeight="1">
      <c r="A285" s="6"/>
      <c r="B285" s="58"/>
      <c r="C285" s="59"/>
      <c r="D285" s="54"/>
      <c r="E285" s="106"/>
      <c r="F285" s="55"/>
      <c r="G285" s="79"/>
      <c r="H285" s="79"/>
      <c r="I285" s="105"/>
      <c r="J285" s="7"/>
      <c r="K285" s="76"/>
      <c r="L285" s="77"/>
      <c r="M285" s="78"/>
      <c r="N285" s="41"/>
      <c r="O285" s="42"/>
      <c r="Q285" s="2"/>
      <c r="R285" s="104"/>
      <c r="S285" s="104"/>
      <c r="T285" s="104"/>
      <c r="U285" s="104"/>
      <c r="V285" s="104"/>
    </row>
    <row r="286" spans="1:22" s="4" customFormat="1" ht="15" customHeight="1">
      <c r="A286" s="6"/>
      <c r="B286" s="56"/>
      <c r="C286" s="57"/>
      <c r="D286" s="51"/>
      <c r="E286" s="72"/>
      <c r="F286" s="52"/>
      <c r="G286" s="53"/>
      <c r="H286" s="53"/>
      <c r="I286" s="103"/>
      <c r="J286" s="7"/>
      <c r="K286" s="74"/>
      <c r="L286" s="75"/>
      <c r="M286" s="75"/>
      <c r="N286" s="41"/>
      <c r="O286" s="42"/>
      <c r="Q286" s="2"/>
      <c r="R286" s="104"/>
      <c r="S286" s="104"/>
      <c r="T286" s="104"/>
      <c r="U286" s="104"/>
      <c r="V286" s="104"/>
    </row>
    <row r="287" spans="1:22" s="4" customFormat="1" ht="15" customHeight="1">
      <c r="A287" s="6"/>
      <c r="B287" s="58"/>
      <c r="C287" s="59"/>
      <c r="D287" s="54"/>
      <c r="E287" s="106"/>
      <c r="F287" s="55"/>
      <c r="G287" s="79"/>
      <c r="H287" s="79"/>
      <c r="I287" s="105"/>
      <c r="J287" s="7"/>
      <c r="K287" s="76"/>
      <c r="L287" s="77"/>
      <c r="M287" s="78"/>
      <c r="N287" s="41"/>
      <c r="O287" s="42"/>
      <c r="Q287" s="2"/>
      <c r="R287" s="104"/>
      <c r="S287" s="104"/>
      <c r="T287" s="104"/>
      <c r="U287" s="104"/>
      <c r="V287" s="104"/>
    </row>
    <row r="288" spans="1:22" s="4" customFormat="1" ht="15" customHeight="1">
      <c r="A288" s="6"/>
      <c r="B288" s="56"/>
      <c r="C288" s="57"/>
      <c r="D288" s="51"/>
      <c r="E288" s="72"/>
      <c r="F288" s="52"/>
      <c r="G288" s="53"/>
      <c r="H288" s="53"/>
      <c r="I288" s="103"/>
      <c r="J288" s="7"/>
      <c r="K288" s="74"/>
      <c r="L288" s="75"/>
      <c r="M288" s="75"/>
      <c r="N288" s="41"/>
      <c r="O288" s="42"/>
      <c r="Q288" s="2"/>
      <c r="R288" s="104"/>
      <c r="S288" s="104"/>
      <c r="T288" s="104"/>
      <c r="U288" s="104"/>
      <c r="V288" s="104"/>
    </row>
    <row r="289" spans="1:22" s="4" customFormat="1" ht="15" customHeight="1">
      <c r="A289" s="6"/>
      <c r="B289" s="58"/>
      <c r="C289" s="59"/>
      <c r="D289" s="54"/>
      <c r="E289" s="106"/>
      <c r="F289" s="55"/>
      <c r="G289" s="79"/>
      <c r="H289" s="79"/>
      <c r="I289" s="105"/>
      <c r="J289" s="7"/>
      <c r="K289" s="76"/>
      <c r="L289" s="77"/>
      <c r="M289" s="78"/>
      <c r="N289" s="41"/>
      <c r="O289" s="42"/>
      <c r="Q289" s="2"/>
      <c r="R289" s="104"/>
      <c r="S289" s="104"/>
      <c r="T289" s="104"/>
      <c r="U289" s="104"/>
      <c r="V289" s="104"/>
    </row>
    <row r="290" spans="1:22" s="4" customFormat="1" ht="15" customHeight="1">
      <c r="A290" s="6"/>
      <c r="B290" s="56"/>
      <c r="C290" s="57"/>
      <c r="D290" s="51"/>
      <c r="E290" s="72"/>
      <c r="F290" s="52"/>
      <c r="G290" s="53"/>
      <c r="H290" s="53"/>
      <c r="I290" s="103"/>
      <c r="J290" s="7"/>
      <c r="K290" s="74"/>
      <c r="L290" s="75"/>
      <c r="M290" s="75"/>
      <c r="N290" s="41"/>
      <c r="O290" s="42"/>
      <c r="Q290" s="2"/>
      <c r="R290" s="104"/>
      <c r="S290" s="104"/>
      <c r="T290" s="104"/>
      <c r="U290" s="104"/>
      <c r="V290" s="104"/>
    </row>
    <row r="291" spans="1:22" s="4" customFormat="1" ht="15" customHeight="1">
      <c r="A291" s="6"/>
      <c r="B291" s="58"/>
      <c r="C291" s="59"/>
      <c r="D291" s="54"/>
      <c r="E291" s="106"/>
      <c r="F291" s="55"/>
      <c r="G291" s="79"/>
      <c r="H291" s="79"/>
      <c r="I291" s="105"/>
      <c r="J291" s="7"/>
      <c r="K291" s="76"/>
      <c r="L291" s="77"/>
      <c r="M291" s="78"/>
      <c r="N291" s="41"/>
      <c r="O291" s="42"/>
      <c r="Q291" s="2"/>
      <c r="R291" s="104"/>
      <c r="S291" s="104"/>
      <c r="T291" s="104"/>
      <c r="U291" s="104"/>
      <c r="V291" s="104"/>
    </row>
    <row r="292" spans="1:22" s="4" customFormat="1" ht="15" customHeight="1">
      <c r="A292" s="6"/>
      <c r="B292" s="56"/>
      <c r="C292" s="57"/>
      <c r="D292" s="51"/>
      <c r="E292" s="72"/>
      <c r="F292" s="52"/>
      <c r="G292" s="53"/>
      <c r="H292" s="53"/>
      <c r="I292" s="103"/>
      <c r="J292" s="7"/>
      <c r="K292" s="74"/>
      <c r="L292" s="75"/>
      <c r="M292" s="75"/>
      <c r="N292" s="41"/>
      <c r="O292" s="42"/>
      <c r="Q292" s="2"/>
      <c r="R292" s="104"/>
      <c r="S292" s="104"/>
      <c r="T292" s="104"/>
      <c r="U292" s="104"/>
      <c r="V292" s="104"/>
    </row>
    <row r="293" spans="1:22" s="4" customFormat="1" ht="15" customHeight="1">
      <c r="A293" s="6"/>
      <c r="B293" s="58"/>
      <c r="C293" s="59"/>
      <c r="D293" s="54"/>
      <c r="E293" s="106"/>
      <c r="F293" s="55"/>
      <c r="G293" s="79"/>
      <c r="H293" s="79"/>
      <c r="I293" s="105"/>
      <c r="J293" s="7"/>
      <c r="K293" s="76"/>
      <c r="L293" s="77"/>
      <c r="M293" s="78"/>
      <c r="N293" s="41"/>
      <c r="O293" s="42"/>
      <c r="Q293" s="2"/>
      <c r="R293" s="104"/>
      <c r="S293" s="104"/>
      <c r="T293" s="104"/>
      <c r="U293" s="104"/>
      <c r="V293" s="104"/>
    </row>
    <row r="294" spans="1:22" s="4" customFormat="1" ht="15" customHeight="1">
      <c r="A294" s="6"/>
      <c r="B294" s="56"/>
      <c r="C294" s="57"/>
      <c r="D294" s="51"/>
      <c r="E294" s="72"/>
      <c r="F294" s="52"/>
      <c r="G294" s="53"/>
      <c r="H294" s="53"/>
      <c r="I294" s="103"/>
      <c r="J294" s="7"/>
      <c r="K294" s="74"/>
      <c r="L294" s="75"/>
      <c r="M294" s="75"/>
      <c r="N294" s="41"/>
      <c r="O294" s="42"/>
      <c r="Q294" s="2"/>
      <c r="R294" s="104"/>
      <c r="S294" s="104"/>
      <c r="T294" s="104"/>
      <c r="U294" s="104"/>
      <c r="V294" s="104"/>
    </row>
    <row r="295" spans="1:22" s="4" customFormat="1" ht="15" customHeight="1">
      <c r="A295" s="6"/>
      <c r="B295" s="58"/>
      <c r="C295" s="59"/>
      <c r="D295" s="54"/>
      <c r="E295" s="106"/>
      <c r="F295" s="55"/>
      <c r="G295" s="79"/>
      <c r="H295" s="79"/>
      <c r="I295" s="105"/>
      <c r="J295" s="7"/>
      <c r="K295" s="76"/>
      <c r="L295" s="77"/>
      <c r="M295" s="78"/>
      <c r="N295" s="41"/>
      <c r="O295" s="42"/>
      <c r="Q295" s="2"/>
      <c r="R295" s="104"/>
      <c r="S295" s="104"/>
      <c r="T295" s="104"/>
      <c r="U295" s="104"/>
      <c r="V295" s="104"/>
    </row>
    <row r="296" spans="1:22" s="4" customFormat="1" ht="15" customHeight="1">
      <c r="A296" s="6"/>
      <c r="B296" s="56"/>
      <c r="C296" s="57"/>
      <c r="D296" s="51"/>
      <c r="E296" s="72"/>
      <c r="F296" s="52"/>
      <c r="G296" s="53"/>
      <c r="H296" s="53"/>
      <c r="I296" s="103"/>
      <c r="J296" s="7"/>
      <c r="K296" s="74"/>
      <c r="L296" s="75"/>
      <c r="M296" s="75"/>
      <c r="N296" s="41"/>
      <c r="O296" s="42"/>
      <c r="Q296" s="2"/>
      <c r="R296" s="104"/>
      <c r="S296" s="104"/>
      <c r="T296" s="104"/>
      <c r="U296" s="104"/>
      <c r="V296" s="104"/>
    </row>
    <row r="297" spans="1:22" s="4" customFormat="1" ht="15" customHeight="1">
      <c r="A297" s="6"/>
      <c r="B297" s="58"/>
      <c r="C297" s="59"/>
      <c r="D297" s="54"/>
      <c r="E297" s="106"/>
      <c r="F297" s="55"/>
      <c r="G297" s="79"/>
      <c r="H297" s="79"/>
      <c r="I297" s="105"/>
      <c r="J297" s="7"/>
      <c r="K297" s="76"/>
      <c r="L297" s="77"/>
      <c r="M297" s="78"/>
      <c r="N297" s="41"/>
      <c r="O297" s="42"/>
      <c r="Q297" s="2"/>
      <c r="R297" s="104"/>
      <c r="S297" s="104"/>
      <c r="T297" s="104"/>
      <c r="U297" s="104"/>
      <c r="V297" s="104"/>
    </row>
    <row r="298" spans="1:22" s="4" customFormat="1" ht="15" customHeight="1">
      <c r="A298" s="6"/>
      <c r="B298" s="56"/>
      <c r="C298" s="57"/>
      <c r="D298" s="51"/>
      <c r="E298" s="72"/>
      <c r="F298" s="52"/>
      <c r="G298" s="53"/>
      <c r="H298" s="53"/>
      <c r="I298" s="103"/>
      <c r="J298" s="7"/>
      <c r="K298" s="74"/>
      <c r="L298" s="75"/>
      <c r="M298" s="75"/>
      <c r="N298" s="41"/>
      <c r="O298" s="42"/>
      <c r="Q298" s="2"/>
      <c r="R298" s="104"/>
      <c r="S298" s="104"/>
      <c r="T298" s="104"/>
      <c r="U298" s="104"/>
      <c r="V298" s="104"/>
    </row>
    <row r="299" spans="1:22" s="4" customFormat="1" ht="15" customHeight="1">
      <c r="A299" s="6"/>
      <c r="B299" s="58"/>
      <c r="C299" s="59"/>
      <c r="D299" s="54"/>
      <c r="E299" s="106"/>
      <c r="F299" s="55"/>
      <c r="G299" s="79"/>
      <c r="H299" s="79"/>
      <c r="I299" s="105"/>
      <c r="J299" s="7"/>
      <c r="K299" s="76"/>
      <c r="L299" s="77"/>
      <c r="M299" s="78"/>
      <c r="N299" s="41"/>
      <c r="O299" s="42"/>
      <c r="Q299" s="2"/>
      <c r="R299" s="104"/>
      <c r="S299" s="104"/>
      <c r="T299" s="104"/>
      <c r="U299" s="104"/>
      <c r="V299" s="104"/>
    </row>
    <row r="300" spans="1:22" s="4" customFormat="1" ht="15" customHeight="1">
      <c r="A300" s="6"/>
      <c r="B300" s="56"/>
      <c r="C300" s="57"/>
      <c r="D300" s="51"/>
      <c r="E300" s="72"/>
      <c r="F300" s="52"/>
      <c r="G300" s="53"/>
      <c r="H300" s="53"/>
      <c r="I300" s="103"/>
      <c r="J300" s="7"/>
      <c r="K300" s="74"/>
      <c r="L300" s="75"/>
      <c r="M300" s="75"/>
      <c r="N300" s="41"/>
      <c r="O300" s="42"/>
      <c r="Q300" s="2"/>
      <c r="R300" s="104"/>
      <c r="S300" s="104"/>
      <c r="T300" s="104"/>
      <c r="U300" s="104"/>
      <c r="V300" s="104"/>
    </row>
    <row r="301" spans="1:22" s="4" customFormat="1" ht="15" customHeight="1">
      <c r="A301" s="6"/>
      <c r="B301" s="58"/>
      <c r="C301" s="59"/>
      <c r="D301" s="54"/>
      <c r="E301" s="106"/>
      <c r="F301" s="55"/>
      <c r="G301" s="79"/>
      <c r="H301" s="79"/>
      <c r="I301" s="105"/>
      <c r="J301" s="7"/>
      <c r="K301" s="76"/>
      <c r="L301" s="77"/>
      <c r="M301" s="78"/>
      <c r="N301" s="41"/>
      <c r="O301" s="42"/>
      <c r="Q301" s="2"/>
      <c r="R301" s="104"/>
      <c r="S301" s="104"/>
      <c r="T301" s="104"/>
      <c r="U301" s="104"/>
      <c r="V301" s="104"/>
    </row>
    <row r="302" spans="1:22" s="4" customFormat="1" ht="15" customHeight="1">
      <c r="A302" s="6"/>
      <c r="B302" s="56"/>
      <c r="C302" s="57"/>
      <c r="D302" s="51"/>
      <c r="E302" s="72"/>
      <c r="F302" s="52"/>
      <c r="G302" s="53"/>
      <c r="H302" s="53"/>
      <c r="I302" s="103"/>
      <c r="J302" s="7"/>
      <c r="K302" s="74"/>
      <c r="L302" s="75"/>
      <c r="M302" s="75"/>
      <c r="N302" s="41"/>
      <c r="O302" s="42"/>
      <c r="Q302" s="2"/>
      <c r="R302" s="104"/>
      <c r="S302" s="104"/>
      <c r="T302" s="104"/>
      <c r="U302" s="104"/>
      <c r="V302" s="104"/>
    </row>
    <row r="303" spans="1:22" s="4" customFormat="1" ht="15" customHeight="1">
      <c r="A303" s="6"/>
      <c r="B303" s="58"/>
      <c r="C303" s="59"/>
      <c r="D303" s="54"/>
      <c r="E303" s="106"/>
      <c r="F303" s="55"/>
      <c r="G303" s="79"/>
      <c r="H303" s="79"/>
      <c r="I303" s="105"/>
      <c r="J303" s="7"/>
      <c r="K303" s="76"/>
      <c r="L303" s="77"/>
      <c r="M303" s="78"/>
      <c r="N303" s="41"/>
      <c r="O303" s="42"/>
      <c r="Q303" s="2"/>
      <c r="R303" s="104"/>
      <c r="S303" s="104"/>
      <c r="T303" s="104"/>
      <c r="U303" s="104"/>
      <c r="V303" s="104"/>
    </row>
    <row r="304" spans="1:22" s="4" customFormat="1" ht="15" customHeight="1">
      <c r="A304" s="6"/>
      <c r="B304" s="56"/>
      <c r="C304" s="57"/>
      <c r="D304" s="51"/>
      <c r="E304" s="72"/>
      <c r="F304" s="52"/>
      <c r="G304" s="53"/>
      <c r="H304" s="53"/>
      <c r="I304" s="103"/>
      <c r="J304" s="7"/>
      <c r="K304" s="74"/>
      <c r="L304" s="75"/>
      <c r="M304" s="75"/>
      <c r="N304" s="41"/>
      <c r="O304" s="42"/>
      <c r="Q304" s="2"/>
      <c r="R304" s="104"/>
      <c r="S304" s="104"/>
      <c r="T304" s="104"/>
      <c r="U304" s="104"/>
      <c r="V304" s="104"/>
    </row>
    <row r="305" spans="1:22" s="4" customFormat="1" ht="15" customHeight="1">
      <c r="A305" s="6"/>
      <c r="B305" s="58"/>
      <c r="C305" s="59"/>
      <c r="D305" s="54"/>
      <c r="E305" s="106"/>
      <c r="F305" s="55"/>
      <c r="G305" s="79"/>
      <c r="H305" s="79"/>
      <c r="I305" s="105"/>
      <c r="J305" s="7"/>
      <c r="K305" s="76"/>
      <c r="L305" s="77"/>
      <c r="M305" s="78"/>
      <c r="N305" s="41"/>
      <c r="O305" s="42"/>
      <c r="Q305" s="2"/>
      <c r="R305" s="104"/>
      <c r="S305" s="104"/>
      <c r="T305" s="104"/>
      <c r="U305" s="104"/>
      <c r="V305" s="104"/>
    </row>
    <row r="306" spans="1:22" s="4" customFormat="1" ht="15" customHeight="1">
      <c r="A306" s="6"/>
      <c r="B306" s="56"/>
      <c r="C306" s="57"/>
      <c r="D306" s="51"/>
      <c r="E306" s="72"/>
      <c r="F306" s="52"/>
      <c r="G306" s="53"/>
      <c r="H306" s="53"/>
      <c r="I306" s="103"/>
      <c r="J306" s="7"/>
      <c r="K306" s="74"/>
      <c r="L306" s="75"/>
      <c r="M306" s="75"/>
      <c r="N306" s="41"/>
      <c r="O306" s="42"/>
      <c r="Q306" s="2"/>
      <c r="R306" s="104"/>
      <c r="S306" s="104"/>
      <c r="T306" s="104"/>
      <c r="U306" s="104"/>
      <c r="V306" s="104"/>
    </row>
    <row r="307" spans="1:22" s="4" customFormat="1" ht="15" customHeight="1">
      <c r="A307" s="6"/>
      <c r="B307" s="58"/>
      <c r="C307" s="59"/>
      <c r="D307" s="54"/>
      <c r="E307" s="106"/>
      <c r="F307" s="55"/>
      <c r="G307" s="79"/>
      <c r="H307" s="79"/>
      <c r="I307" s="105"/>
      <c r="J307" s="7"/>
      <c r="K307" s="76"/>
      <c r="L307" s="77"/>
      <c r="M307" s="78"/>
      <c r="N307" s="41"/>
      <c r="O307" s="42"/>
      <c r="Q307" s="2"/>
      <c r="R307" s="104"/>
      <c r="S307" s="104"/>
      <c r="T307" s="104"/>
      <c r="U307" s="104"/>
      <c r="V307" s="104"/>
    </row>
    <row r="308" spans="1:22" s="4" customFormat="1" ht="15" customHeight="1">
      <c r="A308" s="6"/>
      <c r="B308" s="56"/>
      <c r="C308" s="57"/>
      <c r="D308" s="51"/>
      <c r="E308" s="72"/>
      <c r="F308" s="52"/>
      <c r="G308" s="53"/>
      <c r="H308" s="53"/>
      <c r="I308" s="103"/>
      <c r="J308" s="7"/>
      <c r="K308" s="74"/>
      <c r="L308" s="75"/>
      <c r="M308" s="75"/>
      <c r="N308" s="41"/>
      <c r="O308" s="42"/>
      <c r="Q308" s="2"/>
      <c r="R308" s="104"/>
      <c r="S308" s="104"/>
      <c r="T308" s="104"/>
      <c r="U308" s="104"/>
      <c r="V308" s="104"/>
    </row>
    <row r="309" spans="1:22" s="4" customFormat="1" ht="15" customHeight="1">
      <c r="A309" s="6"/>
      <c r="B309" s="58"/>
      <c r="C309" s="59"/>
      <c r="D309" s="54"/>
      <c r="E309" s="106"/>
      <c r="F309" s="55"/>
      <c r="G309" s="79"/>
      <c r="H309" s="79"/>
      <c r="I309" s="105"/>
      <c r="J309" s="7"/>
      <c r="K309" s="76"/>
      <c r="L309" s="77"/>
      <c r="M309" s="78"/>
      <c r="N309" s="41"/>
      <c r="O309" s="42"/>
      <c r="Q309" s="2"/>
      <c r="R309" s="104"/>
      <c r="S309" s="104"/>
      <c r="T309" s="104"/>
      <c r="U309" s="104"/>
      <c r="V309" s="104"/>
    </row>
    <row r="310" spans="1:22" s="4" customFormat="1" ht="15" customHeight="1">
      <c r="A310" s="6"/>
      <c r="B310" s="56"/>
      <c r="C310" s="57"/>
      <c r="D310" s="51"/>
      <c r="E310" s="72"/>
      <c r="F310" s="52"/>
      <c r="G310" s="53"/>
      <c r="H310" s="53"/>
      <c r="I310" s="103"/>
      <c r="J310" s="7"/>
      <c r="K310" s="74"/>
      <c r="L310" s="75"/>
      <c r="M310" s="75"/>
      <c r="N310" s="41"/>
      <c r="O310" s="42"/>
      <c r="Q310" s="2"/>
      <c r="R310" s="104"/>
      <c r="S310" s="104"/>
      <c r="T310" s="104"/>
      <c r="U310" s="104"/>
      <c r="V310" s="104"/>
    </row>
    <row r="311" spans="1:22" s="4" customFormat="1" ht="15" customHeight="1">
      <c r="A311" s="6"/>
      <c r="B311" s="58"/>
      <c r="C311" s="59"/>
      <c r="D311" s="54"/>
      <c r="E311" s="106"/>
      <c r="F311" s="55"/>
      <c r="G311" s="79"/>
      <c r="H311" s="79"/>
      <c r="I311" s="105"/>
      <c r="J311" s="7"/>
      <c r="K311" s="76"/>
      <c r="L311" s="77"/>
      <c r="M311" s="78"/>
      <c r="N311" s="41"/>
      <c r="O311" s="42"/>
      <c r="Q311" s="2"/>
      <c r="R311" s="104"/>
      <c r="S311" s="104"/>
      <c r="T311" s="104"/>
      <c r="U311" s="104"/>
      <c r="V311" s="104"/>
    </row>
    <row r="312" spans="1:22" s="4" customFormat="1" ht="15" customHeight="1">
      <c r="A312" s="6"/>
      <c r="B312" s="56"/>
      <c r="C312" s="57"/>
      <c r="D312" s="51"/>
      <c r="E312" s="72"/>
      <c r="F312" s="52"/>
      <c r="G312" s="53"/>
      <c r="H312" s="53"/>
      <c r="I312" s="103"/>
      <c r="J312" s="7"/>
      <c r="K312" s="74"/>
      <c r="L312" s="75"/>
      <c r="M312" s="75"/>
      <c r="N312" s="41"/>
      <c r="O312" s="42"/>
      <c r="Q312" s="2"/>
      <c r="R312" s="104"/>
      <c r="S312" s="104"/>
      <c r="T312" s="104"/>
      <c r="U312" s="104"/>
      <c r="V312" s="104"/>
    </row>
    <row r="313" spans="1:22" s="4" customFormat="1" ht="15" customHeight="1">
      <c r="A313" s="6"/>
      <c r="B313" s="58"/>
      <c r="C313" s="59"/>
      <c r="D313" s="54"/>
      <c r="E313" s="106"/>
      <c r="F313" s="55"/>
      <c r="G313" s="79"/>
      <c r="H313" s="79"/>
      <c r="I313" s="105"/>
      <c r="J313" s="7"/>
      <c r="K313" s="76"/>
      <c r="L313" s="77"/>
      <c r="M313" s="78"/>
      <c r="N313" s="41"/>
      <c r="O313" s="42"/>
      <c r="Q313" s="2"/>
      <c r="R313" s="104"/>
      <c r="S313" s="104"/>
      <c r="T313" s="104"/>
      <c r="U313" s="104"/>
      <c r="V313" s="104"/>
    </row>
    <row r="314" spans="1:22" s="4" customFormat="1" ht="15" customHeight="1">
      <c r="A314" s="6"/>
      <c r="B314" s="56"/>
      <c r="C314" s="57"/>
      <c r="D314" s="51"/>
      <c r="E314" s="72"/>
      <c r="F314" s="52"/>
      <c r="G314" s="53"/>
      <c r="H314" s="53"/>
      <c r="I314" s="103"/>
      <c r="J314" s="7"/>
      <c r="K314" s="74"/>
      <c r="L314" s="75"/>
      <c r="M314" s="75"/>
      <c r="N314" s="41"/>
      <c r="O314" s="42"/>
      <c r="Q314" s="2"/>
      <c r="R314" s="104"/>
      <c r="S314" s="104"/>
      <c r="T314" s="104"/>
      <c r="U314" s="104"/>
      <c r="V314" s="104"/>
    </row>
    <row r="315" spans="1:22" s="4" customFormat="1" ht="15" customHeight="1">
      <c r="A315" s="6"/>
      <c r="B315" s="58"/>
      <c r="C315" s="59"/>
      <c r="D315" s="54"/>
      <c r="E315" s="106"/>
      <c r="F315" s="55"/>
      <c r="G315" s="79"/>
      <c r="H315" s="79"/>
      <c r="I315" s="105"/>
      <c r="J315" s="7"/>
      <c r="K315" s="76"/>
      <c r="L315" s="77"/>
      <c r="M315" s="78"/>
      <c r="N315" s="41"/>
      <c r="O315" s="42"/>
      <c r="Q315" s="2"/>
      <c r="R315" s="104"/>
      <c r="S315" s="104"/>
      <c r="T315" s="104"/>
      <c r="U315" s="104"/>
      <c r="V315" s="104"/>
    </row>
    <row r="316" spans="1:22" s="4" customFormat="1" ht="15" customHeight="1">
      <c r="A316" s="6"/>
      <c r="B316" s="56"/>
      <c r="C316" s="57"/>
      <c r="D316" s="51"/>
      <c r="E316" s="72"/>
      <c r="F316" s="52"/>
      <c r="G316" s="53"/>
      <c r="H316" s="53"/>
      <c r="I316" s="103"/>
      <c r="J316" s="7"/>
      <c r="K316" s="74"/>
      <c r="L316" s="75"/>
      <c r="M316" s="75"/>
      <c r="N316" s="41"/>
      <c r="O316" s="42"/>
      <c r="Q316" s="2"/>
      <c r="R316" s="104"/>
      <c r="S316" s="104"/>
      <c r="T316" s="104"/>
      <c r="U316" s="104"/>
      <c r="V316" s="104"/>
    </row>
    <row r="317" spans="1:22" s="4" customFormat="1" ht="15" customHeight="1">
      <c r="A317" s="6"/>
      <c r="B317" s="58"/>
      <c r="C317" s="59"/>
      <c r="D317" s="54"/>
      <c r="E317" s="106"/>
      <c r="F317" s="55"/>
      <c r="G317" s="79"/>
      <c r="H317" s="79"/>
      <c r="I317" s="105"/>
      <c r="J317" s="7"/>
      <c r="K317" s="76"/>
      <c r="L317" s="77"/>
      <c r="M317" s="78"/>
      <c r="N317" s="41"/>
      <c r="O317" s="42"/>
      <c r="Q317" s="2"/>
      <c r="R317" s="104"/>
      <c r="S317" s="104"/>
      <c r="T317" s="104"/>
      <c r="U317" s="104"/>
      <c r="V317" s="104"/>
    </row>
    <row r="318" spans="1:22" s="4" customFormat="1" ht="15" customHeight="1">
      <c r="A318" s="6"/>
      <c r="B318" s="56"/>
      <c r="C318" s="57"/>
      <c r="D318" s="51"/>
      <c r="E318" s="72"/>
      <c r="F318" s="52"/>
      <c r="G318" s="53"/>
      <c r="H318" s="53"/>
      <c r="I318" s="103"/>
      <c r="J318" s="7"/>
      <c r="K318" s="74"/>
      <c r="L318" s="75"/>
      <c r="M318" s="75"/>
      <c r="N318" s="41"/>
      <c r="O318" s="42"/>
      <c r="Q318" s="2"/>
      <c r="R318" s="104"/>
      <c r="S318" s="104"/>
      <c r="T318" s="104"/>
      <c r="U318" s="104"/>
      <c r="V318" s="104"/>
    </row>
    <row r="319" spans="1:22" s="4" customFormat="1" ht="15" customHeight="1">
      <c r="A319" s="6"/>
      <c r="B319" s="58"/>
      <c r="C319" s="59"/>
      <c r="D319" s="54"/>
      <c r="E319" s="106"/>
      <c r="F319" s="55"/>
      <c r="G319" s="79"/>
      <c r="H319" s="79"/>
      <c r="I319" s="105"/>
      <c r="J319" s="7"/>
      <c r="K319" s="76"/>
      <c r="L319" s="77"/>
      <c r="M319" s="78"/>
      <c r="N319" s="41"/>
      <c r="O319" s="42"/>
      <c r="Q319" s="2"/>
      <c r="R319" s="104"/>
      <c r="S319" s="104"/>
      <c r="T319" s="104"/>
      <c r="U319" s="104"/>
      <c r="V319" s="104"/>
    </row>
    <row r="320" spans="1:22" s="4" customFormat="1" ht="15" customHeight="1">
      <c r="A320" s="6"/>
      <c r="B320" s="56"/>
      <c r="C320" s="57"/>
      <c r="D320" s="51"/>
      <c r="E320" s="72"/>
      <c r="F320" s="52"/>
      <c r="G320" s="53"/>
      <c r="H320" s="53"/>
      <c r="I320" s="103"/>
      <c r="J320" s="7"/>
      <c r="K320" s="74"/>
      <c r="L320" s="75"/>
      <c r="M320" s="75"/>
      <c r="N320" s="41"/>
      <c r="O320" s="42"/>
      <c r="Q320" s="2"/>
      <c r="R320" s="104"/>
      <c r="S320" s="104"/>
      <c r="T320" s="104"/>
      <c r="U320" s="104"/>
      <c r="V320" s="104"/>
    </row>
    <row r="321" spans="1:22" s="4" customFormat="1" ht="15" customHeight="1">
      <c r="A321" s="6"/>
      <c r="B321" s="58"/>
      <c r="C321" s="59"/>
      <c r="D321" s="54"/>
      <c r="E321" s="106"/>
      <c r="F321" s="55"/>
      <c r="G321" s="79"/>
      <c r="H321" s="79"/>
      <c r="I321" s="105"/>
      <c r="J321" s="7"/>
      <c r="K321" s="76"/>
      <c r="L321" s="77"/>
      <c r="M321" s="78"/>
      <c r="N321" s="41"/>
      <c r="O321" s="42"/>
      <c r="Q321" s="2"/>
      <c r="R321" s="104"/>
      <c r="S321" s="104"/>
      <c r="T321" s="104"/>
      <c r="U321" s="104"/>
      <c r="V321" s="104"/>
    </row>
    <row r="322" spans="1:22" s="4" customFormat="1" ht="15" customHeight="1">
      <c r="A322" s="6"/>
      <c r="B322" s="56"/>
      <c r="C322" s="57"/>
      <c r="D322" s="51"/>
      <c r="E322" s="72"/>
      <c r="F322" s="52"/>
      <c r="G322" s="53"/>
      <c r="H322" s="53"/>
      <c r="I322" s="103"/>
      <c r="J322" s="7"/>
      <c r="K322" s="74"/>
      <c r="L322" s="75"/>
      <c r="M322" s="75"/>
      <c r="N322" s="41"/>
      <c r="O322" s="42"/>
      <c r="Q322" s="2"/>
      <c r="R322" s="104"/>
      <c r="S322" s="104"/>
      <c r="T322" s="104"/>
      <c r="U322" s="104"/>
      <c r="V322" s="104"/>
    </row>
    <row r="323" spans="1:22" s="4" customFormat="1" ht="15" customHeight="1">
      <c r="A323" s="6"/>
      <c r="B323" s="58"/>
      <c r="C323" s="59"/>
      <c r="D323" s="54"/>
      <c r="E323" s="106"/>
      <c r="F323" s="55"/>
      <c r="G323" s="79"/>
      <c r="H323" s="79"/>
      <c r="I323" s="105"/>
      <c r="J323" s="7"/>
      <c r="K323" s="76"/>
      <c r="L323" s="77"/>
      <c r="M323" s="78"/>
      <c r="N323" s="41"/>
      <c r="O323" s="42"/>
      <c r="Q323" s="2"/>
      <c r="R323" s="104"/>
      <c r="S323" s="104"/>
      <c r="T323" s="104"/>
      <c r="U323" s="104"/>
      <c r="V323" s="104"/>
    </row>
    <row r="324" spans="1:22" s="4" customFormat="1" ht="15" customHeight="1">
      <c r="A324" s="6"/>
      <c r="B324" s="56"/>
      <c r="C324" s="57"/>
      <c r="D324" s="51"/>
      <c r="E324" s="72"/>
      <c r="F324" s="52"/>
      <c r="G324" s="53"/>
      <c r="H324" s="53"/>
      <c r="I324" s="103"/>
      <c r="J324" s="7"/>
      <c r="K324" s="74"/>
      <c r="L324" s="75"/>
      <c r="M324" s="75"/>
      <c r="N324" s="41"/>
      <c r="O324" s="42"/>
      <c r="Q324" s="2"/>
      <c r="R324" s="104"/>
      <c r="S324" s="104"/>
      <c r="T324" s="104"/>
      <c r="U324" s="104"/>
      <c r="V324" s="104"/>
    </row>
    <row r="325" spans="1:22" s="4" customFormat="1" ht="15" customHeight="1">
      <c r="A325" s="6"/>
      <c r="B325" s="58"/>
      <c r="C325" s="59"/>
      <c r="D325" s="54"/>
      <c r="E325" s="106"/>
      <c r="F325" s="55"/>
      <c r="G325" s="79"/>
      <c r="H325" s="79"/>
      <c r="I325" s="105"/>
      <c r="J325" s="7"/>
      <c r="K325" s="76"/>
      <c r="L325" s="77"/>
      <c r="M325" s="78"/>
      <c r="N325" s="41"/>
      <c r="O325" s="42"/>
      <c r="Q325" s="2"/>
      <c r="R325" s="104"/>
      <c r="S325" s="104"/>
      <c r="T325" s="104"/>
      <c r="U325" s="104"/>
      <c r="V325" s="104"/>
    </row>
    <row r="326" spans="1:22" s="4" customFormat="1" ht="15" customHeight="1">
      <c r="A326" s="6"/>
      <c r="B326" s="56"/>
      <c r="C326" s="57"/>
      <c r="D326" s="51"/>
      <c r="E326" s="72"/>
      <c r="F326" s="52"/>
      <c r="G326" s="53"/>
      <c r="H326" s="53"/>
      <c r="I326" s="103"/>
      <c r="J326" s="7"/>
      <c r="K326" s="74"/>
      <c r="L326" s="75"/>
      <c r="M326" s="75"/>
      <c r="N326" s="41"/>
      <c r="O326" s="42"/>
      <c r="Q326" s="2"/>
      <c r="R326" s="104"/>
      <c r="S326" s="104"/>
      <c r="T326" s="104"/>
      <c r="U326" s="104"/>
      <c r="V326" s="104"/>
    </row>
    <row r="327" spans="1:22" s="4" customFormat="1" ht="15" customHeight="1">
      <c r="A327" s="6"/>
      <c r="B327" s="58"/>
      <c r="C327" s="59"/>
      <c r="D327" s="54"/>
      <c r="E327" s="106"/>
      <c r="F327" s="55"/>
      <c r="G327" s="79"/>
      <c r="H327" s="79"/>
      <c r="I327" s="105"/>
      <c r="J327" s="7"/>
      <c r="K327" s="76"/>
      <c r="L327" s="77"/>
      <c r="M327" s="78"/>
      <c r="N327" s="41"/>
      <c r="O327" s="42"/>
      <c r="Q327" s="2"/>
      <c r="R327" s="104"/>
      <c r="S327" s="104"/>
      <c r="T327" s="104"/>
      <c r="U327" s="104"/>
      <c r="V327" s="104"/>
    </row>
    <row r="328" spans="1:22" s="4" customFormat="1" ht="15" customHeight="1">
      <c r="A328" s="6"/>
      <c r="B328" s="56"/>
      <c r="C328" s="57"/>
      <c r="D328" s="51"/>
      <c r="E328" s="72"/>
      <c r="F328" s="52"/>
      <c r="G328" s="53"/>
      <c r="H328" s="53"/>
      <c r="I328" s="103"/>
      <c r="J328" s="7"/>
      <c r="K328" s="74"/>
      <c r="L328" s="75"/>
      <c r="M328" s="75"/>
      <c r="N328" s="41"/>
      <c r="O328" s="42"/>
      <c r="Q328" s="2"/>
      <c r="R328" s="104"/>
      <c r="S328" s="104"/>
      <c r="T328" s="104"/>
      <c r="U328" s="104"/>
      <c r="V328" s="104"/>
    </row>
    <row r="329" spans="1:22" s="4" customFormat="1" ht="15" customHeight="1">
      <c r="A329" s="6"/>
      <c r="B329" s="58"/>
      <c r="C329" s="59"/>
      <c r="D329" s="54"/>
      <c r="E329" s="106"/>
      <c r="F329" s="55"/>
      <c r="G329" s="79"/>
      <c r="H329" s="79"/>
      <c r="I329" s="105"/>
      <c r="J329" s="7"/>
      <c r="K329" s="76"/>
      <c r="L329" s="77"/>
      <c r="M329" s="78"/>
      <c r="N329" s="41"/>
      <c r="O329" s="42"/>
      <c r="Q329" s="2"/>
      <c r="R329" s="104"/>
      <c r="S329" s="104"/>
      <c r="T329" s="104"/>
      <c r="U329" s="104"/>
      <c r="V329" s="104"/>
    </row>
    <row r="330" spans="1:22" s="4" customFormat="1" ht="15" customHeight="1">
      <c r="A330" s="6"/>
      <c r="B330" s="56"/>
      <c r="C330" s="57"/>
      <c r="D330" s="51"/>
      <c r="E330" s="72"/>
      <c r="F330" s="52"/>
      <c r="G330" s="53"/>
      <c r="H330" s="53"/>
      <c r="I330" s="103"/>
      <c r="J330" s="7"/>
      <c r="K330" s="74"/>
      <c r="L330" s="75"/>
      <c r="M330" s="75"/>
      <c r="N330" s="41"/>
      <c r="O330" s="42"/>
      <c r="Q330" s="2"/>
      <c r="R330" s="104"/>
      <c r="S330" s="104"/>
      <c r="T330" s="104"/>
      <c r="U330" s="104"/>
      <c r="V330" s="104"/>
    </row>
    <row r="331" spans="1:22" s="4" customFormat="1" ht="15" customHeight="1">
      <c r="A331" s="6"/>
      <c r="B331" s="58"/>
      <c r="C331" s="59"/>
      <c r="D331" s="54"/>
      <c r="E331" s="106"/>
      <c r="F331" s="55"/>
      <c r="G331" s="79"/>
      <c r="H331" s="79"/>
      <c r="I331" s="105"/>
      <c r="J331" s="7"/>
      <c r="K331" s="76"/>
      <c r="L331" s="77"/>
      <c r="M331" s="78"/>
      <c r="N331" s="41"/>
      <c r="O331" s="42"/>
      <c r="Q331" s="2"/>
      <c r="R331" s="104"/>
      <c r="S331" s="104"/>
      <c r="T331" s="104"/>
      <c r="U331" s="104"/>
      <c r="V331" s="104"/>
    </row>
    <row r="332" spans="1:22" s="4" customFormat="1" ht="15" customHeight="1">
      <c r="A332" s="6"/>
      <c r="B332" s="56"/>
      <c r="C332" s="57"/>
      <c r="D332" s="51"/>
      <c r="E332" s="72"/>
      <c r="F332" s="52"/>
      <c r="G332" s="53"/>
      <c r="H332" s="53"/>
      <c r="I332" s="103"/>
      <c r="J332" s="7"/>
      <c r="K332" s="74"/>
      <c r="L332" s="75"/>
      <c r="M332" s="75"/>
      <c r="N332" s="41"/>
      <c r="O332" s="42"/>
      <c r="Q332" s="2"/>
      <c r="R332" s="104"/>
      <c r="S332" s="104"/>
      <c r="T332" s="104"/>
      <c r="U332" s="104"/>
      <c r="V332" s="104"/>
    </row>
    <row r="333" spans="1:22" s="4" customFormat="1" ht="15" customHeight="1">
      <c r="A333" s="6"/>
      <c r="B333" s="58"/>
      <c r="C333" s="59"/>
      <c r="D333" s="54"/>
      <c r="E333" s="106"/>
      <c r="F333" s="55"/>
      <c r="G333" s="79"/>
      <c r="H333" s="79"/>
      <c r="I333" s="105"/>
      <c r="J333" s="7"/>
      <c r="K333" s="76"/>
      <c r="L333" s="77"/>
      <c r="M333" s="78"/>
      <c r="N333" s="41"/>
      <c r="O333" s="42"/>
      <c r="Q333" s="2"/>
      <c r="R333" s="104"/>
      <c r="S333" s="104"/>
      <c r="T333" s="104"/>
      <c r="U333" s="104"/>
      <c r="V333" s="104"/>
    </row>
    <row r="334" spans="1:22" s="4" customFormat="1" ht="15" customHeight="1">
      <c r="A334" s="6"/>
      <c r="B334" s="56"/>
      <c r="C334" s="57"/>
      <c r="D334" s="51"/>
      <c r="E334" s="72"/>
      <c r="F334" s="52"/>
      <c r="G334" s="53"/>
      <c r="H334" s="53"/>
      <c r="I334" s="103"/>
      <c r="J334" s="7"/>
      <c r="K334" s="74"/>
      <c r="L334" s="75"/>
      <c r="M334" s="75"/>
      <c r="N334" s="41"/>
      <c r="O334" s="42"/>
      <c r="Q334" s="2"/>
      <c r="R334" s="104"/>
      <c r="S334" s="104"/>
      <c r="T334" s="104"/>
      <c r="U334" s="104"/>
      <c r="V334" s="104"/>
    </row>
    <row r="335" spans="1:22" s="4" customFormat="1" ht="15" customHeight="1">
      <c r="A335" s="6"/>
      <c r="B335" s="58"/>
      <c r="C335" s="59"/>
      <c r="D335" s="54"/>
      <c r="E335" s="106"/>
      <c r="F335" s="55"/>
      <c r="G335" s="79"/>
      <c r="H335" s="79"/>
      <c r="I335" s="105"/>
      <c r="J335" s="7"/>
      <c r="K335" s="76"/>
      <c r="L335" s="77"/>
      <c r="M335" s="78"/>
      <c r="N335" s="41"/>
      <c r="O335" s="42"/>
      <c r="Q335" s="2"/>
      <c r="R335" s="104"/>
      <c r="S335" s="104"/>
      <c r="T335" s="104"/>
      <c r="U335" s="104"/>
      <c r="V335" s="104"/>
    </row>
    <row r="336" spans="1:22" s="4" customFormat="1" ht="15" customHeight="1">
      <c r="A336" s="6"/>
      <c r="B336" s="56"/>
      <c r="C336" s="57"/>
      <c r="D336" s="51"/>
      <c r="E336" s="72"/>
      <c r="F336" s="52"/>
      <c r="G336" s="53"/>
      <c r="H336" s="53"/>
      <c r="I336" s="103"/>
      <c r="J336" s="7"/>
      <c r="K336" s="74"/>
      <c r="L336" s="75"/>
      <c r="M336" s="75"/>
      <c r="N336" s="41"/>
      <c r="O336" s="42"/>
      <c r="Q336" s="2"/>
      <c r="R336" s="104"/>
      <c r="S336" s="104"/>
      <c r="T336" s="104"/>
      <c r="U336" s="104"/>
      <c r="V336" s="104"/>
    </row>
    <row r="337" spans="1:22" s="4" customFormat="1" ht="15" customHeight="1">
      <c r="A337" s="6"/>
      <c r="B337" s="58"/>
      <c r="C337" s="59"/>
      <c r="D337" s="54"/>
      <c r="E337" s="106"/>
      <c r="F337" s="55"/>
      <c r="G337" s="79"/>
      <c r="H337" s="79"/>
      <c r="I337" s="105"/>
      <c r="J337" s="7"/>
      <c r="K337" s="76"/>
      <c r="L337" s="77"/>
      <c r="M337" s="78"/>
      <c r="N337" s="41"/>
      <c r="O337" s="42"/>
      <c r="Q337" s="2"/>
      <c r="R337" s="104"/>
      <c r="S337" s="104"/>
      <c r="T337" s="104"/>
      <c r="U337" s="104"/>
      <c r="V337" s="104"/>
    </row>
    <row r="338" spans="1:22" s="4" customFormat="1" ht="15" customHeight="1">
      <c r="A338" s="6"/>
      <c r="B338" s="56"/>
      <c r="C338" s="57"/>
      <c r="D338" s="51"/>
      <c r="E338" s="72"/>
      <c r="F338" s="52"/>
      <c r="G338" s="53"/>
      <c r="H338" s="53"/>
      <c r="I338" s="103"/>
      <c r="J338" s="7"/>
      <c r="K338" s="74"/>
      <c r="L338" s="75"/>
      <c r="M338" s="75"/>
      <c r="N338" s="41"/>
      <c r="O338" s="42"/>
      <c r="Q338" s="2"/>
      <c r="R338" s="104"/>
      <c r="S338" s="104"/>
      <c r="T338" s="104"/>
      <c r="U338" s="104"/>
      <c r="V338" s="104"/>
    </row>
    <row r="339" spans="1:22" s="4" customFormat="1" ht="15" customHeight="1">
      <c r="A339" s="6"/>
      <c r="B339" s="58"/>
      <c r="C339" s="59"/>
      <c r="D339" s="54"/>
      <c r="E339" s="106"/>
      <c r="F339" s="55"/>
      <c r="G339" s="79"/>
      <c r="H339" s="79"/>
      <c r="I339" s="105"/>
      <c r="J339" s="7"/>
      <c r="K339" s="76"/>
      <c r="L339" s="77"/>
      <c r="M339" s="78"/>
      <c r="N339" s="41"/>
      <c r="O339" s="42"/>
      <c r="Q339" s="2"/>
      <c r="R339" s="104"/>
      <c r="S339" s="104"/>
      <c r="T339" s="104"/>
      <c r="U339" s="104"/>
      <c r="V339" s="104"/>
    </row>
    <row r="340" spans="1:22" s="4" customFormat="1" ht="15" customHeight="1">
      <c r="A340" s="6"/>
      <c r="B340" s="56"/>
      <c r="C340" s="57"/>
      <c r="D340" s="51"/>
      <c r="E340" s="72"/>
      <c r="F340" s="52"/>
      <c r="G340" s="53"/>
      <c r="H340" s="53"/>
      <c r="I340" s="103"/>
      <c r="J340" s="7"/>
      <c r="K340" s="74"/>
      <c r="L340" s="75"/>
      <c r="M340" s="75"/>
      <c r="N340" s="41"/>
      <c r="O340" s="42"/>
      <c r="Q340" s="2"/>
      <c r="R340" s="104"/>
      <c r="S340" s="104"/>
      <c r="T340" s="104"/>
      <c r="U340" s="104"/>
      <c r="V340" s="104"/>
    </row>
    <row r="341" spans="1:22" s="4" customFormat="1" ht="15" customHeight="1">
      <c r="A341" s="6"/>
      <c r="B341" s="58"/>
      <c r="C341" s="59"/>
      <c r="D341" s="54"/>
      <c r="E341" s="106"/>
      <c r="F341" s="55"/>
      <c r="G341" s="79"/>
      <c r="H341" s="79"/>
      <c r="I341" s="105"/>
      <c r="J341" s="7"/>
      <c r="K341" s="76"/>
      <c r="L341" s="77"/>
      <c r="M341" s="78"/>
      <c r="N341" s="41"/>
      <c r="O341" s="42"/>
      <c r="Q341" s="2"/>
      <c r="R341" s="104"/>
      <c r="S341" s="104"/>
      <c r="T341" s="104"/>
      <c r="U341" s="104"/>
      <c r="V341" s="104"/>
    </row>
    <row r="342" spans="1:22" s="4" customFormat="1" ht="15" customHeight="1">
      <c r="A342" s="6"/>
      <c r="B342" s="56"/>
      <c r="C342" s="57"/>
      <c r="D342" s="51"/>
      <c r="E342" s="72"/>
      <c r="F342" s="52"/>
      <c r="G342" s="53"/>
      <c r="H342" s="53"/>
      <c r="I342" s="103"/>
      <c r="J342" s="7"/>
      <c r="K342" s="74"/>
      <c r="L342" s="75"/>
      <c r="M342" s="75"/>
      <c r="N342" s="41"/>
      <c r="O342" s="42"/>
      <c r="Q342" s="2"/>
      <c r="R342" s="104"/>
      <c r="S342" s="104"/>
      <c r="T342" s="104"/>
      <c r="U342" s="104"/>
      <c r="V342" s="104"/>
    </row>
    <row r="343" spans="1:22" s="4" customFormat="1" ht="15" customHeight="1">
      <c r="A343" s="6"/>
      <c r="B343" s="58"/>
      <c r="C343" s="59"/>
      <c r="D343" s="54"/>
      <c r="E343" s="106"/>
      <c r="F343" s="55"/>
      <c r="G343" s="79"/>
      <c r="H343" s="79"/>
      <c r="I343" s="105"/>
      <c r="J343" s="7"/>
      <c r="K343" s="76"/>
      <c r="L343" s="77"/>
      <c r="M343" s="78"/>
      <c r="N343" s="41"/>
      <c r="O343" s="42"/>
      <c r="Q343" s="2"/>
      <c r="R343" s="104"/>
      <c r="S343" s="104"/>
      <c r="T343" s="104"/>
      <c r="U343" s="104"/>
      <c r="V343" s="104"/>
    </row>
    <row r="344" spans="1:22" s="4" customFormat="1" ht="15" customHeight="1">
      <c r="A344" s="6"/>
      <c r="B344" s="56"/>
      <c r="C344" s="57"/>
      <c r="D344" s="51"/>
      <c r="E344" s="72"/>
      <c r="F344" s="52"/>
      <c r="G344" s="53"/>
      <c r="H344" s="53"/>
      <c r="I344" s="103"/>
      <c r="J344" s="7"/>
      <c r="K344" s="74"/>
      <c r="L344" s="75"/>
      <c r="M344" s="75"/>
      <c r="N344" s="41"/>
      <c r="O344" s="42"/>
      <c r="Q344" s="2"/>
      <c r="R344" s="104"/>
      <c r="S344" s="104"/>
      <c r="T344" s="104"/>
      <c r="U344" s="104"/>
      <c r="V344" s="104"/>
    </row>
    <row r="345" spans="1:22" s="4" customFormat="1" ht="15" customHeight="1">
      <c r="A345" s="6"/>
      <c r="B345" s="58"/>
      <c r="C345" s="59"/>
      <c r="D345" s="54"/>
      <c r="E345" s="106"/>
      <c r="F345" s="55"/>
      <c r="G345" s="79"/>
      <c r="H345" s="79"/>
      <c r="I345" s="105"/>
      <c r="J345" s="7"/>
      <c r="K345" s="76"/>
      <c r="L345" s="77"/>
      <c r="M345" s="78"/>
      <c r="N345" s="41"/>
      <c r="O345" s="42"/>
      <c r="Q345" s="2"/>
      <c r="R345" s="104"/>
      <c r="S345" s="104"/>
      <c r="T345" s="104"/>
      <c r="U345" s="104"/>
      <c r="V345" s="104"/>
    </row>
    <row r="346" spans="1:22" s="4" customFormat="1" ht="15" customHeight="1">
      <c r="A346" s="6"/>
      <c r="B346" s="56"/>
      <c r="C346" s="57"/>
      <c r="D346" s="51"/>
      <c r="E346" s="72"/>
      <c r="F346" s="52"/>
      <c r="G346" s="53"/>
      <c r="H346" s="53"/>
      <c r="I346" s="103"/>
      <c r="J346" s="7"/>
      <c r="K346" s="74"/>
      <c r="L346" s="75"/>
      <c r="M346" s="75"/>
      <c r="N346" s="41"/>
      <c r="O346" s="42"/>
      <c r="Q346" s="2"/>
      <c r="R346" s="104"/>
      <c r="S346" s="104"/>
      <c r="T346" s="104"/>
      <c r="U346" s="104"/>
      <c r="V346" s="104"/>
    </row>
    <row r="347" spans="1:22" s="4" customFormat="1" ht="15" customHeight="1">
      <c r="A347" s="6"/>
      <c r="B347" s="58"/>
      <c r="C347" s="59"/>
      <c r="D347" s="54"/>
      <c r="E347" s="106"/>
      <c r="F347" s="55"/>
      <c r="G347" s="79"/>
      <c r="H347" s="79"/>
      <c r="I347" s="105"/>
      <c r="J347" s="7"/>
      <c r="K347" s="76"/>
      <c r="L347" s="77"/>
      <c r="M347" s="78"/>
      <c r="N347" s="41"/>
      <c r="O347" s="42"/>
      <c r="Q347" s="2"/>
      <c r="R347" s="104"/>
      <c r="S347" s="104"/>
      <c r="T347" s="104"/>
      <c r="U347" s="104"/>
      <c r="V347" s="104"/>
    </row>
    <row r="348" spans="1:22" s="4" customFormat="1" ht="15" customHeight="1">
      <c r="A348" s="6"/>
      <c r="B348" s="56"/>
      <c r="C348" s="57"/>
      <c r="D348" s="51"/>
      <c r="E348" s="72"/>
      <c r="F348" s="52"/>
      <c r="G348" s="53"/>
      <c r="H348" s="53"/>
      <c r="I348" s="103"/>
      <c r="J348" s="7"/>
      <c r="K348" s="74"/>
      <c r="L348" s="75"/>
      <c r="M348" s="75"/>
      <c r="N348" s="41"/>
      <c r="O348" s="42"/>
      <c r="Q348" s="2"/>
      <c r="R348" s="104"/>
      <c r="S348" s="104"/>
      <c r="T348" s="104"/>
      <c r="U348" s="104"/>
      <c r="V348" s="104"/>
    </row>
    <row r="349" spans="1:22" s="4" customFormat="1" ht="15" customHeight="1">
      <c r="A349" s="6"/>
      <c r="B349" s="58"/>
      <c r="C349" s="59"/>
      <c r="D349" s="54"/>
      <c r="E349" s="106"/>
      <c r="F349" s="55"/>
      <c r="G349" s="79"/>
      <c r="H349" s="79"/>
      <c r="I349" s="105"/>
      <c r="J349" s="7"/>
      <c r="K349" s="76"/>
      <c r="L349" s="77"/>
      <c r="M349" s="78"/>
      <c r="N349" s="41"/>
      <c r="O349" s="42"/>
      <c r="Q349" s="2"/>
      <c r="R349" s="104"/>
      <c r="S349" s="104"/>
      <c r="T349" s="104"/>
      <c r="U349" s="104"/>
      <c r="V349" s="104"/>
    </row>
    <row r="350" spans="1:22" s="4" customFormat="1" ht="15" customHeight="1">
      <c r="A350" s="6"/>
      <c r="B350" s="56"/>
      <c r="C350" s="57"/>
      <c r="D350" s="51"/>
      <c r="E350" s="72"/>
      <c r="F350" s="52"/>
      <c r="G350" s="53"/>
      <c r="H350" s="53"/>
      <c r="I350" s="103"/>
      <c r="J350" s="7"/>
      <c r="K350" s="74"/>
      <c r="L350" s="75"/>
      <c r="M350" s="75"/>
      <c r="N350" s="41"/>
      <c r="O350" s="42"/>
      <c r="Q350" s="2"/>
      <c r="R350" s="104"/>
      <c r="S350" s="104"/>
      <c r="T350" s="104"/>
      <c r="U350" s="104"/>
      <c r="V350" s="104"/>
    </row>
    <row r="351" spans="1:22" s="4" customFormat="1" ht="15" customHeight="1">
      <c r="A351" s="6"/>
      <c r="B351" s="58"/>
      <c r="C351" s="59"/>
      <c r="D351" s="54"/>
      <c r="E351" s="106"/>
      <c r="F351" s="55"/>
      <c r="G351" s="79"/>
      <c r="H351" s="79"/>
      <c r="I351" s="105"/>
      <c r="J351" s="7"/>
      <c r="K351" s="76"/>
      <c r="L351" s="77"/>
      <c r="M351" s="78"/>
      <c r="N351" s="41"/>
      <c r="O351" s="42"/>
      <c r="Q351" s="2"/>
      <c r="R351" s="104"/>
      <c r="S351" s="104"/>
      <c r="T351" s="104"/>
      <c r="U351" s="104"/>
      <c r="V351" s="104"/>
    </row>
    <row r="352" spans="1:22" s="4" customFormat="1" ht="15" customHeight="1">
      <c r="A352" s="6"/>
      <c r="B352" s="56"/>
      <c r="C352" s="57"/>
      <c r="D352" s="51"/>
      <c r="E352" s="72"/>
      <c r="F352" s="52"/>
      <c r="G352" s="53"/>
      <c r="H352" s="53"/>
      <c r="I352" s="103"/>
      <c r="J352" s="7"/>
      <c r="K352" s="74"/>
      <c r="L352" s="75"/>
      <c r="M352" s="75"/>
      <c r="N352" s="41"/>
      <c r="O352" s="42"/>
      <c r="Q352" s="2"/>
      <c r="R352" s="104"/>
      <c r="S352" s="104"/>
      <c r="T352" s="104"/>
      <c r="U352" s="104"/>
      <c r="V352" s="104"/>
    </row>
    <row r="353" spans="1:22" s="4" customFormat="1" ht="15" customHeight="1">
      <c r="A353" s="6"/>
      <c r="B353" s="58"/>
      <c r="C353" s="59"/>
      <c r="D353" s="54"/>
      <c r="E353" s="106"/>
      <c r="F353" s="55"/>
      <c r="G353" s="79"/>
      <c r="H353" s="79"/>
      <c r="I353" s="105"/>
      <c r="J353" s="7"/>
      <c r="K353" s="76"/>
      <c r="L353" s="77"/>
      <c r="M353" s="78"/>
      <c r="N353" s="41"/>
      <c r="O353" s="42"/>
      <c r="Q353" s="2"/>
      <c r="R353" s="104"/>
      <c r="S353" s="104"/>
      <c r="T353" s="104"/>
      <c r="U353" s="104"/>
      <c r="V353" s="104"/>
    </row>
    <row r="354" spans="1:22" s="4" customFormat="1" ht="15" customHeight="1">
      <c r="A354" s="6"/>
      <c r="B354" s="56"/>
      <c r="C354" s="57"/>
      <c r="D354" s="51"/>
      <c r="E354" s="72"/>
      <c r="F354" s="52"/>
      <c r="G354" s="53"/>
      <c r="H354" s="53"/>
      <c r="I354" s="103"/>
      <c r="J354" s="7"/>
      <c r="K354" s="74"/>
      <c r="L354" s="75"/>
      <c r="M354" s="75"/>
      <c r="N354" s="41"/>
      <c r="O354" s="42"/>
      <c r="Q354" s="2"/>
      <c r="R354" s="104"/>
      <c r="S354" s="104"/>
      <c r="T354" s="104"/>
      <c r="U354" s="104"/>
      <c r="V354" s="104"/>
    </row>
    <row r="355" spans="1:22" s="4" customFormat="1" ht="15" customHeight="1">
      <c r="A355" s="6"/>
      <c r="B355" s="58"/>
      <c r="C355" s="59"/>
      <c r="D355" s="54"/>
      <c r="E355" s="106"/>
      <c r="F355" s="55"/>
      <c r="G355" s="79"/>
      <c r="H355" s="79"/>
      <c r="I355" s="105"/>
      <c r="J355" s="7"/>
      <c r="K355" s="76"/>
      <c r="L355" s="77"/>
      <c r="M355" s="78"/>
      <c r="N355" s="41"/>
      <c r="O355" s="42"/>
      <c r="Q355" s="2"/>
      <c r="R355" s="104"/>
      <c r="S355" s="104"/>
      <c r="T355" s="104"/>
      <c r="U355" s="104"/>
      <c r="V355" s="104"/>
    </row>
    <row r="356" spans="1:22" s="4" customFormat="1" ht="15" customHeight="1">
      <c r="A356" s="6"/>
      <c r="B356" s="56"/>
      <c r="C356" s="57"/>
      <c r="D356" s="51"/>
      <c r="E356" s="72"/>
      <c r="F356" s="52"/>
      <c r="G356" s="53"/>
      <c r="H356" s="53"/>
      <c r="I356" s="103"/>
      <c r="J356" s="7"/>
      <c r="K356" s="74"/>
      <c r="L356" s="75"/>
      <c r="M356" s="75"/>
      <c r="N356" s="41"/>
      <c r="O356" s="42"/>
      <c r="Q356" s="2"/>
      <c r="R356" s="104"/>
      <c r="S356" s="104"/>
      <c r="T356" s="104"/>
      <c r="U356" s="104"/>
      <c r="V356" s="104"/>
    </row>
    <row r="357" spans="1:22" s="4" customFormat="1" ht="15" customHeight="1">
      <c r="A357" s="6"/>
      <c r="B357" s="58"/>
      <c r="C357" s="59"/>
      <c r="D357" s="54"/>
      <c r="E357" s="106"/>
      <c r="F357" s="55"/>
      <c r="G357" s="79"/>
      <c r="H357" s="79"/>
      <c r="I357" s="105"/>
      <c r="J357" s="7"/>
      <c r="K357" s="76"/>
      <c r="L357" s="77"/>
      <c r="M357" s="78"/>
      <c r="N357" s="41"/>
      <c r="O357" s="42"/>
      <c r="Q357" s="2"/>
      <c r="R357" s="104"/>
      <c r="S357" s="104"/>
      <c r="T357" s="104"/>
      <c r="U357" s="104"/>
      <c r="V357" s="104"/>
    </row>
    <row r="358" spans="1:22" s="4" customFormat="1" ht="15" customHeight="1">
      <c r="A358" s="6"/>
      <c r="B358" s="56"/>
      <c r="C358" s="57"/>
      <c r="D358" s="51"/>
      <c r="E358" s="72"/>
      <c r="F358" s="52"/>
      <c r="G358" s="53"/>
      <c r="H358" s="53"/>
      <c r="I358" s="103"/>
      <c r="J358" s="7"/>
      <c r="K358" s="74"/>
      <c r="L358" s="75"/>
      <c r="M358" s="75"/>
      <c r="N358" s="41"/>
      <c r="O358" s="42"/>
      <c r="Q358" s="2"/>
      <c r="R358" s="104"/>
      <c r="S358" s="104"/>
      <c r="T358" s="104"/>
      <c r="U358" s="104"/>
      <c r="V358" s="104"/>
    </row>
    <row r="359" spans="1:22" s="4" customFormat="1" ht="15" customHeight="1">
      <c r="A359" s="6"/>
      <c r="B359" s="58"/>
      <c r="C359" s="59"/>
      <c r="D359" s="54"/>
      <c r="E359" s="106"/>
      <c r="F359" s="55"/>
      <c r="G359" s="79"/>
      <c r="H359" s="79"/>
      <c r="I359" s="105"/>
      <c r="J359" s="7"/>
      <c r="K359" s="76"/>
      <c r="L359" s="77"/>
      <c r="M359" s="78"/>
      <c r="N359" s="41"/>
      <c r="O359" s="42"/>
      <c r="Q359" s="2"/>
      <c r="R359" s="104"/>
      <c r="S359" s="104"/>
      <c r="T359" s="104"/>
      <c r="U359" s="104"/>
      <c r="V359" s="104"/>
    </row>
    <row r="360" spans="1:22" s="4" customFormat="1" ht="15" customHeight="1">
      <c r="A360" s="6"/>
      <c r="B360" s="56"/>
      <c r="C360" s="57"/>
      <c r="D360" s="51"/>
      <c r="E360" s="72"/>
      <c r="F360" s="52"/>
      <c r="G360" s="53"/>
      <c r="H360" s="53"/>
      <c r="I360" s="103"/>
      <c r="J360" s="7"/>
      <c r="K360" s="74"/>
      <c r="L360" s="75"/>
      <c r="M360" s="75"/>
      <c r="N360" s="41"/>
      <c r="O360" s="42"/>
      <c r="Q360" s="2"/>
      <c r="R360" s="104"/>
      <c r="S360" s="104"/>
      <c r="T360" s="104"/>
      <c r="U360" s="104"/>
      <c r="V360" s="104"/>
    </row>
    <row r="361" spans="1:22" s="4" customFormat="1" ht="15" customHeight="1">
      <c r="A361" s="6"/>
      <c r="B361" s="58"/>
      <c r="C361" s="59"/>
      <c r="D361" s="54"/>
      <c r="E361" s="106"/>
      <c r="F361" s="55"/>
      <c r="G361" s="79"/>
      <c r="H361" s="79"/>
      <c r="I361" s="105"/>
      <c r="J361" s="7"/>
      <c r="K361" s="76"/>
      <c r="L361" s="77"/>
      <c r="M361" s="78"/>
      <c r="N361" s="41"/>
      <c r="O361" s="42"/>
      <c r="Q361" s="2"/>
      <c r="R361" s="104"/>
      <c r="S361" s="104"/>
      <c r="T361" s="104"/>
      <c r="U361" s="104"/>
      <c r="V361" s="104"/>
    </row>
    <row r="362" spans="1:22" s="4" customFormat="1" ht="15" customHeight="1">
      <c r="A362" s="6"/>
      <c r="B362" s="56"/>
      <c r="C362" s="57"/>
      <c r="D362" s="51"/>
      <c r="E362" s="72"/>
      <c r="F362" s="52"/>
      <c r="G362" s="53"/>
      <c r="H362" s="53"/>
      <c r="I362" s="103"/>
      <c r="J362" s="7"/>
      <c r="K362" s="74"/>
      <c r="L362" s="75"/>
      <c r="M362" s="75"/>
      <c r="N362" s="41"/>
      <c r="O362" s="42"/>
      <c r="Q362" s="2"/>
      <c r="R362" s="104"/>
      <c r="S362" s="104"/>
      <c r="T362" s="104"/>
      <c r="U362" s="104"/>
      <c r="V362" s="104"/>
    </row>
    <row r="363" spans="1:22" s="4" customFormat="1" ht="15" customHeight="1">
      <c r="A363" s="6"/>
      <c r="B363" s="58"/>
      <c r="C363" s="59"/>
      <c r="D363" s="54"/>
      <c r="E363" s="106"/>
      <c r="F363" s="55"/>
      <c r="G363" s="79"/>
      <c r="H363" s="79"/>
      <c r="I363" s="105"/>
      <c r="J363" s="7"/>
      <c r="K363" s="76"/>
      <c r="L363" s="77"/>
      <c r="M363" s="78"/>
      <c r="N363" s="41"/>
      <c r="O363" s="42"/>
      <c r="Q363" s="2"/>
      <c r="R363" s="104"/>
      <c r="S363" s="104"/>
      <c r="T363" s="104"/>
      <c r="U363" s="104"/>
      <c r="V363" s="104"/>
    </row>
    <row r="364" spans="1:22" s="4" customFormat="1" ht="15" customHeight="1">
      <c r="A364" s="6"/>
      <c r="B364" s="56"/>
      <c r="C364" s="57"/>
      <c r="D364" s="51"/>
      <c r="E364" s="72"/>
      <c r="F364" s="52"/>
      <c r="G364" s="53"/>
      <c r="H364" s="53"/>
      <c r="I364" s="103"/>
      <c r="J364" s="7"/>
      <c r="K364" s="74"/>
      <c r="L364" s="75"/>
      <c r="M364" s="75"/>
      <c r="N364" s="41"/>
      <c r="O364" s="42"/>
      <c r="Q364" s="2"/>
      <c r="R364" s="104"/>
      <c r="S364" s="104"/>
      <c r="T364" s="104"/>
      <c r="U364" s="104"/>
      <c r="V364" s="104"/>
    </row>
    <row r="365" spans="1:22" s="4" customFormat="1" ht="15" customHeight="1">
      <c r="A365" s="6"/>
      <c r="B365" s="58"/>
      <c r="C365" s="59"/>
      <c r="D365" s="54"/>
      <c r="E365" s="106"/>
      <c r="F365" s="55"/>
      <c r="G365" s="79"/>
      <c r="H365" s="79"/>
      <c r="I365" s="105"/>
      <c r="J365" s="7"/>
      <c r="K365" s="76"/>
      <c r="L365" s="77"/>
      <c r="M365" s="78"/>
      <c r="N365" s="41"/>
      <c r="O365" s="42"/>
      <c r="Q365" s="2"/>
      <c r="R365" s="104"/>
      <c r="S365" s="104"/>
      <c r="T365" s="104"/>
      <c r="U365" s="104"/>
      <c r="V365" s="104"/>
    </row>
    <row r="366" spans="1:22" s="4" customFormat="1" ht="15" customHeight="1">
      <c r="A366" s="6"/>
      <c r="B366" s="56"/>
      <c r="C366" s="57"/>
      <c r="D366" s="51"/>
      <c r="E366" s="72"/>
      <c r="F366" s="52"/>
      <c r="G366" s="53"/>
      <c r="H366" s="53"/>
      <c r="I366" s="103"/>
      <c r="J366" s="7"/>
      <c r="K366" s="74"/>
      <c r="L366" s="75"/>
      <c r="M366" s="75"/>
      <c r="N366" s="41"/>
      <c r="O366" s="42"/>
      <c r="Q366" s="2"/>
      <c r="R366" s="104"/>
      <c r="S366" s="104"/>
      <c r="T366" s="104"/>
      <c r="U366" s="104"/>
      <c r="V366" s="104"/>
    </row>
    <row r="367" spans="1:22" s="4" customFormat="1" ht="15" customHeight="1">
      <c r="A367" s="6"/>
      <c r="B367" s="58"/>
      <c r="C367" s="59"/>
      <c r="D367" s="54"/>
      <c r="E367" s="106"/>
      <c r="F367" s="55"/>
      <c r="G367" s="79"/>
      <c r="H367" s="79"/>
      <c r="I367" s="105"/>
      <c r="J367" s="7"/>
      <c r="K367" s="76"/>
      <c r="L367" s="77"/>
      <c r="M367" s="78"/>
      <c r="N367" s="41"/>
      <c r="O367" s="42"/>
      <c r="Q367" s="2"/>
      <c r="R367" s="104"/>
      <c r="S367" s="104"/>
      <c r="T367" s="104"/>
      <c r="U367" s="104"/>
      <c r="V367" s="104"/>
    </row>
    <row r="368" spans="1:22" s="4" customFormat="1" ht="15" customHeight="1">
      <c r="A368" s="6"/>
      <c r="B368" s="56"/>
      <c r="C368" s="57"/>
      <c r="D368" s="51"/>
      <c r="E368" s="72"/>
      <c r="F368" s="52"/>
      <c r="G368" s="53"/>
      <c r="H368" s="53"/>
      <c r="I368" s="103"/>
      <c r="J368" s="7"/>
      <c r="K368" s="74"/>
      <c r="L368" s="75"/>
      <c r="M368" s="75"/>
      <c r="N368" s="41"/>
      <c r="O368" s="42"/>
      <c r="Q368" s="2"/>
      <c r="R368" s="104"/>
      <c r="S368" s="104"/>
      <c r="T368" s="104"/>
      <c r="U368" s="104"/>
      <c r="V368" s="104"/>
    </row>
    <row r="369" spans="1:22" s="4" customFormat="1" ht="15" customHeight="1">
      <c r="A369" s="6"/>
      <c r="B369" s="58"/>
      <c r="C369" s="59"/>
      <c r="D369" s="54"/>
      <c r="E369" s="106"/>
      <c r="F369" s="55"/>
      <c r="G369" s="79"/>
      <c r="H369" s="79"/>
      <c r="I369" s="105"/>
      <c r="J369" s="7"/>
      <c r="K369" s="76"/>
      <c r="L369" s="77"/>
      <c r="M369" s="78"/>
      <c r="N369" s="41"/>
      <c r="O369" s="42"/>
      <c r="Q369" s="2"/>
      <c r="R369" s="104"/>
      <c r="S369" s="104"/>
      <c r="T369" s="104"/>
      <c r="U369" s="104"/>
      <c r="V369" s="104"/>
    </row>
    <row r="370" spans="1:22" s="4" customFormat="1" ht="15" customHeight="1">
      <c r="A370" s="6"/>
      <c r="B370" s="56"/>
      <c r="C370" s="57"/>
      <c r="D370" s="51"/>
      <c r="E370" s="72"/>
      <c r="F370" s="52"/>
      <c r="G370" s="53"/>
      <c r="H370" s="53"/>
      <c r="I370" s="103"/>
      <c r="J370" s="7"/>
      <c r="K370" s="74"/>
      <c r="L370" s="75"/>
      <c r="M370" s="75"/>
      <c r="N370" s="41"/>
      <c r="O370" s="42"/>
      <c r="Q370" s="2"/>
      <c r="R370" s="104"/>
      <c r="S370" s="104"/>
      <c r="T370" s="104"/>
      <c r="U370" s="104"/>
      <c r="V370" s="104"/>
    </row>
    <row r="371" spans="1:22" s="4" customFormat="1" ht="15" customHeight="1">
      <c r="A371" s="6"/>
      <c r="B371" s="58"/>
      <c r="C371" s="59"/>
      <c r="D371" s="54"/>
      <c r="E371" s="106"/>
      <c r="F371" s="55"/>
      <c r="G371" s="79"/>
      <c r="H371" s="79"/>
      <c r="I371" s="105"/>
      <c r="J371" s="7"/>
      <c r="K371" s="76"/>
      <c r="L371" s="77"/>
      <c r="M371" s="78"/>
      <c r="N371" s="41"/>
      <c r="O371" s="42"/>
      <c r="Q371" s="2"/>
      <c r="R371" s="104"/>
      <c r="S371" s="104"/>
      <c r="T371" s="104"/>
      <c r="U371" s="104"/>
      <c r="V371" s="104"/>
    </row>
    <row r="372" spans="1:22" s="4" customFormat="1" ht="15" customHeight="1">
      <c r="A372" s="6"/>
      <c r="B372" s="56"/>
      <c r="C372" s="57"/>
      <c r="D372" s="51"/>
      <c r="E372" s="72"/>
      <c r="F372" s="52"/>
      <c r="G372" s="53"/>
      <c r="H372" s="53"/>
      <c r="I372" s="103"/>
      <c r="J372" s="7"/>
      <c r="K372" s="74"/>
      <c r="L372" s="75"/>
      <c r="M372" s="75"/>
      <c r="N372" s="41"/>
      <c r="O372" s="42"/>
      <c r="Q372" s="2"/>
      <c r="R372" s="104"/>
      <c r="S372" s="104"/>
      <c r="T372" s="104"/>
      <c r="U372" s="104"/>
      <c r="V372" s="104"/>
    </row>
    <row r="373" spans="1:22" s="4" customFormat="1" ht="15" customHeight="1">
      <c r="A373" s="6"/>
      <c r="B373" s="58"/>
      <c r="C373" s="59"/>
      <c r="D373" s="54"/>
      <c r="E373" s="106"/>
      <c r="F373" s="55"/>
      <c r="G373" s="79"/>
      <c r="H373" s="79"/>
      <c r="I373" s="105"/>
      <c r="J373" s="7"/>
      <c r="K373" s="76"/>
      <c r="L373" s="77"/>
      <c r="M373" s="78"/>
      <c r="N373" s="41"/>
      <c r="O373" s="42"/>
      <c r="Q373" s="2"/>
      <c r="R373" s="104"/>
      <c r="S373" s="104"/>
      <c r="T373" s="104"/>
      <c r="U373" s="104"/>
      <c r="V373" s="104"/>
    </row>
    <row r="374" spans="1:22" s="4" customFormat="1" ht="15" customHeight="1">
      <c r="A374" s="6"/>
      <c r="B374" s="56"/>
      <c r="C374" s="57"/>
      <c r="D374" s="51"/>
      <c r="E374" s="72"/>
      <c r="F374" s="52"/>
      <c r="G374" s="53"/>
      <c r="H374" s="53"/>
      <c r="I374" s="103"/>
      <c r="J374" s="7"/>
      <c r="K374" s="74"/>
      <c r="L374" s="75"/>
      <c r="M374" s="75"/>
      <c r="N374" s="41"/>
      <c r="O374" s="42"/>
      <c r="Q374" s="2"/>
      <c r="R374" s="104"/>
      <c r="S374" s="104"/>
      <c r="T374" s="104"/>
      <c r="U374" s="104"/>
      <c r="V374" s="104"/>
    </row>
    <row r="375" spans="1:22" s="4" customFormat="1" ht="15" customHeight="1">
      <c r="A375" s="6"/>
      <c r="B375" s="58"/>
      <c r="C375" s="59"/>
      <c r="D375" s="54"/>
      <c r="E375" s="106"/>
      <c r="F375" s="55"/>
      <c r="G375" s="79"/>
      <c r="H375" s="79"/>
      <c r="I375" s="105"/>
      <c r="J375" s="7"/>
      <c r="K375" s="76"/>
      <c r="L375" s="77"/>
      <c r="M375" s="78"/>
      <c r="N375" s="41"/>
      <c r="O375" s="42"/>
      <c r="Q375" s="2"/>
      <c r="R375" s="104"/>
      <c r="S375" s="104"/>
      <c r="T375" s="104"/>
      <c r="U375" s="104"/>
      <c r="V375" s="104"/>
    </row>
    <row r="376" spans="1:22" s="4" customFormat="1" ht="15" customHeight="1">
      <c r="A376" s="6"/>
      <c r="B376" s="56"/>
      <c r="C376" s="57"/>
      <c r="D376" s="51"/>
      <c r="E376" s="72"/>
      <c r="F376" s="52"/>
      <c r="G376" s="53"/>
      <c r="H376" s="53"/>
      <c r="I376" s="103"/>
      <c r="J376" s="7"/>
      <c r="K376" s="74"/>
      <c r="L376" s="75"/>
      <c r="M376" s="75"/>
      <c r="N376" s="41"/>
      <c r="O376" s="42"/>
      <c r="Q376" s="2"/>
      <c r="R376" s="104"/>
      <c r="S376" s="104"/>
      <c r="T376" s="104"/>
      <c r="U376" s="104"/>
      <c r="V376" s="104"/>
    </row>
    <row r="377" spans="1:22" s="4" customFormat="1" ht="15" customHeight="1">
      <c r="A377" s="6"/>
      <c r="B377" s="58"/>
      <c r="C377" s="59"/>
      <c r="D377" s="54"/>
      <c r="E377" s="106"/>
      <c r="F377" s="55"/>
      <c r="G377" s="79"/>
      <c r="H377" s="79"/>
      <c r="I377" s="105"/>
      <c r="J377" s="7"/>
      <c r="K377" s="76"/>
      <c r="L377" s="77"/>
      <c r="M377" s="78"/>
      <c r="N377" s="41"/>
      <c r="O377" s="42"/>
      <c r="Q377" s="2"/>
      <c r="R377" s="104"/>
      <c r="S377" s="104"/>
      <c r="T377" s="104"/>
      <c r="U377" s="104"/>
      <c r="V377" s="104"/>
    </row>
    <row r="378" spans="1:22" s="4" customFormat="1" ht="15" customHeight="1">
      <c r="A378" s="6"/>
      <c r="B378" s="56"/>
      <c r="C378" s="57"/>
      <c r="D378" s="51"/>
      <c r="E378" s="72"/>
      <c r="F378" s="52"/>
      <c r="G378" s="53"/>
      <c r="H378" s="53"/>
      <c r="I378" s="103"/>
      <c r="J378" s="7"/>
      <c r="K378" s="74"/>
      <c r="L378" s="75"/>
      <c r="M378" s="75"/>
      <c r="N378" s="41"/>
      <c r="O378" s="42"/>
      <c r="Q378" s="2"/>
      <c r="R378" s="104"/>
      <c r="S378" s="104"/>
      <c r="T378" s="104"/>
      <c r="U378" s="104"/>
      <c r="V378" s="104"/>
    </row>
    <row r="379" spans="1:22" s="4" customFormat="1" ht="15" customHeight="1">
      <c r="A379" s="6"/>
      <c r="B379" s="58"/>
      <c r="C379" s="59"/>
      <c r="D379" s="54"/>
      <c r="E379" s="106"/>
      <c r="F379" s="55"/>
      <c r="G379" s="79"/>
      <c r="H379" s="79"/>
      <c r="I379" s="105"/>
      <c r="J379" s="7"/>
      <c r="K379" s="76"/>
      <c r="L379" s="77"/>
      <c r="M379" s="78"/>
      <c r="N379" s="41"/>
      <c r="O379" s="42"/>
      <c r="Q379" s="2"/>
      <c r="R379" s="104"/>
      <c r="S379" s="104"/>
      <c r="T379" s="104"/>
      <c r="U379" s="104"/>
      <c r="V379" s="104"/>
    </row>
    <row r="380" spans="1:22" s="4" customFormat="1" ht="15" customHeight="1">
      <c r="A380" s="6"/>
      <c r="B380" s="56"/>
      <c r="C380" s="57"/>
      <c r="D380" s="51"/>
      <c r="E380" s="72"/>
      <c r="F380" s="52"/>
      <c r="G380" s="53"/>
      <c r="H380" s="53"/>
      <c r="I380" s="103"/>
      <c r="J380" s="7"/>
      <c r="K380" s="74"/>
      <c r="L380" s="75"/>
      <c r="M380" s="75"/>
      <c r="N380" s="41"/>
      <c r="O380" s="42"/>
      <c r="Q380" s="2"/>
      <c r="R380" s="104"/>
      <c r="S380" s="104"/>
      <c r="T380" s="104"/>
      <c r="U380" s="104"/>
      <c r="V380" s="104"/>
    </row>
    <row r="381" spans="1:22" s="4" customFormat="1" ht="15" customHeight="1">
      <c r="A381" s="6"/>
      <c r="B381" s="58"/>
      <c r="C381" s="59"/>
      <c r="D381" s="54"/>
      <c r="E381" s="106"/>
      <c r="F381" s="55"/>
      <c r="G381" s="79"/>
      <c r="H381" s="79"/>
      <c r="I381" s="105"/>
      <c r="J381" s="7"/>
      <c r="K381" s="76"/>
      <c r="L381" s="77"/>
      <c r="M381" s="78"/>
      <c r="N381" s="41"/>
      <c r="O381" s="42"/>
      <c r="Q381" s="2"/>
      <c r="R381" s="104"/>
      <c r="S381" s="104"/>
      <c r="T381" s="104"/>
      <c r="U381" s="104"/>
      <c r="V381" s="104"/>
    </row>
    <row r="382" spans="1:22" s="4" customFormat="1" ht="15" customHeight="1">
      <c r="A382" s="6"/>
      <c r="B382" s="56"/>
      <c r="C382" s="57"/>
      <c r="D382" s="51"/>
      <c r="E382" s="72"/>
      <c r="F382" s="52"/>
      <c r="G382" s="53"/>
      <c r="H382" s="53"/>
      <c r="I382" s="103"/>
      <c r="J382" s="7"/>
      <c r="K382" s="74"/>
      <c r="L382" s="75"/>
      <c r="M382" s="75"/>
      <c r="N382" s="41"/>
      <c r="O382" s="42"/>
      <c r="Q382" s="2"/>
      <c r="R382" s="104"/>
      <c r="S382" s="104"/>
      <c r="T382" s="104"/>
      <c r="U382" s="104"/>
      <c r="V382" s="104"/>
    </row>
    <row r="383" spans="1:22" s="4" customFormat="1" ht="15" customHeight="1">
      <c r="A383" s="6"/>
      <c r="B383" s="58"/>
      <c r="C383" s="59"/>
      <c r="D383" s="54"/>
      <c r="E383" s="106"/>
      <c r="F383" s="55"/>
      <c r="G383" s="79"/>
      <c r="H383" s="79"/>
      <c r="I383" s="105"/>
      <c r="J383" s="7"/>
      <c r="K383" s="76"/>
      <c r="L383" s="77"/>
      <c r="M383" s="78"/>
      <c r="N383" s="41"/>
      <c r="O383" s="42"/>
      <c r="Q383" s="2"/>
      <c r="R383" s="104"/>
      <c r="S383" s="104"/>
      <c r="T383" s="104"/>
      <c r="U383" s="104"/>
      <c r="V383" s="104"/>
    </row>
    <row r="384" spans="1:22" s="4" customFormat="1" ht="15" customHeight="1">
      <c r="A384" s="6"/>
      <c r="B384" s="56"/>
      <c r="C384" s="57"/>
      <c r="D384" s="51"/>
      <c r="E384" s="72"/>
      <c r="F384" s="52"/>
      <c r="G384" s="53"/>
      <c r="H384" s="53"/>
      <c r="I384" s="103"/>
      <c r="J384" s="7"/>
      <c r="K384" s="74"/>
      <c r="L384" s="75"/>
      <c r="M384" s="75"/>
      <c r="N384" s="41"/>
      <c r="O384" s="42"/>
      <c r="Q384" s="2"/>
      <c r="R384" s="104"/>
      <c r="S384" s="104"/>
      <c r="T384" s="104"/>
      <c r="U384" s="104"/>
      <c r="V384" s="104"/>
    </row>
    <row r="385" spans="1:22" s="4" customFormat="1" ht="15" customHeight="1">
      <c r="A385" s="6"/>
      <c r="B385" s="58"/>
      <c r="C385" s="59"/>
      <c r="D385" s="54"/>
      <c r="E385" s="106"/>
      <c r="F385" s="55"/>
      <c r="G385" s="79"/>
      <c r="H385" s="79"/>
      <c r="I385" s="105"/>
      <c r="J385" s="7"/>
      <c r="K385" s="76"/>
      <c r="L385" s="77"/>
      <c r="M385" s="78"/>
      <c r="N385" s="41"/>
      <c r="O385" s="42"/>
      <c r="Q385" s="2"/>
      <c r="R385" s="104"/>
      <c r="S385" s="104"/>
      <c r="T385" s="104"/>
      <c r="U385" s="104"/>
      <c r="V385" s="104"/>
    </row>
    <row r="386" spans="1:22" s="4" customFormat="1" ht="15" customHeight="1">
      <c r="A386" s="6"/>
      <c r="B386" s="56"/>
      <c r="C386" s="57"/>
      <c r="D386" s="51"/>
      <c r="E386" s="72"/>
      <c r="F386" s="52"/>
      <c r="G386" s="53"/>
      <c r="H386" s="53"/>
      <c r="I386" s="103"/>
      <c r="J386" s="7"/>
      <c r="K386" s="74"/>
      <c r="L386" s="75"/>
      <c r="M386" s="75"/>
      <c r="N386" s="41"/>
      <c r="O386" s="42"/>
      <c r="Q386" s="2"/>
      <c r="R386" s="104"/>
      <c r="S386" s="104"/>
      <c r="T386" s="104"/>
      <c r="U386" s="104"/>
      <c r="V386" s="104"/>
    </row>
    <row r="387" spans="1:22" s="4" customFormat="1" ht="15" customHeight="1">
      <c r="A387" s="6"/>
      <c r="B387" s="58"/>
      <c r="C387" s="59"/>
      <c r="D387" s="54"/>
      <c r="E387" s="106"/>
      <c r="F387" s="55"/>
      <c r="G387" s="79"/>
      <c r="H387" s="79"/>
      <c r="I387" s="105"/>
      <c r="J387" s="7"/>
      <c r="K387" s="76"/>
      <c r="L387" s="77"/>
      <c r="M387" s="78"/>
      <c r="N387" s="41"/>
      <c r="O387" s="42"/>
      <c r="Q387" s="2"/>
      <c r="R387" s="104"/>
      <c r="S387" s="104"/>
      <c r="T387" s="104"/>
      <c r="U387" s="104"/>
      <c r="V387" s="104"/>
    </row>
    <row r="388" spans="1:22" s="4" customFormat="1" ht="15" customHeight="1">
      <c r="A388" s="6"/>
      <c r="B388" s="56"/>
      <c r="C388" s="57"/>
      <c r="D388" s="51"/>
      <c r="E388" s="72"/>
      <c r="F388" s="52"/>
      <c r="G388" s="53"/>
      <c r="H388" s="53"/>
      <c r="I388" s="103"/>
      <c r="J388" s="7"/>
      <c r="K388" s="74"/>
      <c r="L388" s="75"/>
      <c r="M388" s="75"/>
      <c r="N388" s="41"/>
      <c r="O388" s="42"/>
      <c r="Q388" s="2"/>
      <c r="R388" s="104"/>
      <c r="S388" s="104"/>
      <c r="T388" s="104"/>
      <c r="U388" s="104"/>
      <c r="V388" s="104"/>
    </row>
    <row r="389" spans="1:22" s="4" customFormat="1" ht="15" customHeight="1">
      <c r="A389" s="6"/>
      <c r="B389" s="58"/>
      <c r="C389" s="59"/>
      <c r="D389" s="54"/>
      <c r="E389" s="106"/>
      <c r="F389" s="55"/>
      <c r="G389" s="79"/>
      <c r="H389" s="79"/>
      <c r="I389" s="105"/>
      <c r="J389" s="7"/>
      <c r="K389" s="76"/>
      <c r="L389" s="77"/>
      <c r="M389" s="78"/>
      <c r="N389" s="41"/>
      <c r="O389" s="42"/>
      <c r="Q389" s="2"/>
      <c r="R389" s="104"/>
      <c r="S389" s="104"/>
      <c r="T389" s="104"/>
      <c r="U389" s="104"/>
      <c r="V389" s="104"/>
    </row>
    <row r="390" spans="1:22" s="4" customFormat="1" ht="15" customHeight="1">
      <c r="A390" s="6"/>
      <c r="B390" s="56"/>
      <c r="C390" s="57"/>
      <c r="D390" s="51"/>
      <c r="E390" s="72"/>
      <c r="F390" s="52"/>
      <c r="G390" s="53"/>
      <c r="H390" s="53"/>
      <c r="I390" s="103"/>
      <c r="J390" s="7"/>
      <c r="K390" s="74"/>
      <c r="L390" s="75"/>
      <c r="M390" s="75"/>
      <c r="N390" s="41"/>
      <c r="O390" s="42"/>
      <c r="Q390" s="2"/>
      <c r="R390" s="104"/>
      <c r="S390" s="104"/>
      <c r="T390" s="104"/>
      <c r="U390" s="104"/>
      <c r="V390" s="104"/>
    </row>
    <row r="391" spans="1:22" s="4" customFormat="1" ht="15" customHeight="1">
      <c r="A391" s="6"/>
      <c r="B391" s="58"/>
      <c r="C391" s="59"/>
      <c r="D391" s="54"/>
      <c r="E391" s="106"/>
      <c r="F391" s="55"/>
      <c r="G391" s="79"/>
      <c r="H391" s="79"/>
      <c r="I391" s="105"/>
      <c r="J391" s="7"/>
      <c r="K391" s="76"/>
      <c r="L391" s="77"/>
      <c r="M391" s="78"/>
      <c r="N391" s="41"/>
      <c r="O391" s="42"/>
      <c r="Q391" s="2"/>
      <c r="R391" s="104"/>
      <c r="S391" s="104"/>
      <c r="T391" s="104"/>
      <c r="U391" s="104"/>
      <c r="V391" s="104"/>
    </row>
    <row r="392" spans="1:22" s="4" customFormat="1" ht="15" customHeight="1">
      <c r="A392" s="6"/>
      <c r="B392" s="56"/>
      <c r="C392" s="57"/>
      <c r="D392" s="51"/>
      <c r="E392" s="72"/>
      <c r="F392" s="52"/>
      <c r="G392" s="53"/>
      <c r="H392" s="53"/>
      <c r="I392" s="103"/>
      <c r="J392" s="7"/>
      <c r="K392" s="74"/>
      <c r="L392" s="75"/>
      <c r="M392" s="75"/>
      <c r="N392" s="41"/>
      <c r="O392" s="42"/>
      <c r="Q392" s="2"/>
      <c r="R392" s="104"/>
      <c r="S392" s="104"/>
      <c r="T392" s="104"/>
      <c r="U392" s="104"/>
      <c r="V392" s="104"/>
    </row>
    <row r="393" spans="1:22" s="4" customFormat="1" ht="15" customHeight="1">
      <c r="A393" s="6"/>
      <c r="B393" s="58"/>
      <c r="C393" s="59"/>
      <c r="D393" s="54"/>
      <c r="E393" s="106"/>
      <c r="F393" s="55"/>
      <c r="G393" s="79"/>
      <c r="H393" s="79"/>
      <c r="I393" s="105"/>
      <c r="J393" s="7"/>
      <c r="K393" s="76"/>
      <c r="L393" s="77"/>
      <c r="M393" s="78"/>
      <c r="N393" s="41"/>
      <c r="O393" s="42"/>
      <c r="Q393" s="2"/>
      <c r="R393" s="104"/>
      <c r="S393" s="104"/>
      <c r="T393" s="104"/>
      <c r="U393" s="104"/>
      <c r="V393" s="104"/>
    </row>
    <row r="394" spans="1:22" s="4" customFormat="1" ht="15" customHeight="1">
      <c r="A394" s="6"/>
      <c r="B394" s="56"/>
      <c r="C394" s="57"/>
      <c r="D394" s="51"/>
      <c r="E394" s="72"/>
      <c r="F394" s="52"/>
      <c r="G394" s="53"/>
      <c r="H394" s="53"/>
      <c r="I394" s="103"/>
      <c r="J394" s="7"/>
      <c r="K394" s="74"/>
      <c r="L394" s="75"/>
      <c r="M394" s="75"/>
      <c r="N394" s="41"/>
      <c r="O394" s="42"/>
      <c r="Q394" s="2"/>
      <c r="R394" s="104"/>
      <c r="S394" s="104"/>
      <c r="T394" s="104"/>
      <c r="U394" s="104"/>
      <c r="V394" s="104"/>
    </row>
    <row r="395" spans="1:22" s="4" customFormat="1" ht="15" customHeight="1">
      <c r="A395" s="6"/>
      <c r="B395" s="58"/>
      <c r="C395" s="59"/>
      <c r="D395" s="54"/>
      <c r="E395" s="106"/>
      <c r="F395" s="55"/>
      <c r="G395" s="79"/>
      <c r="H395" s="79"/>
      <c r="I395" s="105"/>
      <c r="J395" s="7"/>
      <c r="K395" s="76"/>
      <c r="L395" s="77"/>
      <c r="M395" s="78"/>
      <c r="N395" s="41"/>
      <c r="O395" s="42"/>
      <c r="Q395" s="2"/>
      <c r="R395" s="104"/>
      <c r="S395" s="104"/>
      <c r="T395" s="104"/>
      <c r="U395" s="104"/>
      <c r="V395" s="104"/>
    </row>
    <row r="396" spans="1:22" s="4" customFormat="1" ht="15" customHeight="1">
      <c r="A396" s="6"/>
      <c r="B396" s="56"/>
      <c r="C396" s="57"/>
      <c r="D396" s="51"/>
      <c r="E396" s="72"/>
      <c r="F396" s="52"/>
      <c r="G396" s="53"/>
      <c r="H396" s="53"/>
      <c r="I396" s="103"/>
      <c r="J396" s="7"/>
      <c r="K396" s="74"/>
      <c r="L396" s="75"/>
      <c r="M396" s="75"/>
      <c r="N396" s="41"/>
      <c r="O396" s="42"/>
      <c r="Q396" s="2"/>
      <c r="R396" s="104"/>
      <c r="S396" s="104"/>
      <c r="T396" s="104"/>
      <c r="U396" s="104"/>
      <c r="V396" s="104"/>
    </row>
    <row r="397" spans="1:22" s="4" customFormat="1" ht="15" customHeight="1">
      <c r="A397" s="6"/>
      <c r="B397" s="58"/>
      <c r="C397" s="59"/>
      <c r="D397" s="54"/>
      <c r="E397" s="106"/>
      <c r="F397" s="55"/>
      <c r="G397" s="79"/>
      <c r="H397" s="79"/>
      <c r="I397" s="105"/>
      <c r="J397" s="7"/>
      <c r="K397" s="76"/>
      <c r="L397" s="77"/>
      <c r="M397" s="78"/>
      <c r="N397" s="41"/>
      <c r="O397" s="42"/>
      <c r="Q397" s="2"/>
      <c r="R397" s="104"/>
      <c r="S397" s="104"/>
      <c r="T397" s="104"/>
      <c r="U397" s="104"/>
      <c r="V397" s="104"/>
    </row>
    <row r="398" spans="1:22" s="4" customFormat="1" ht="15" customHeight="1">
      <c r="A398" s="6"/>
      <c r="B398" s="56"/>
      <c r="C398" s="57"/>
      <c r="D398" s="51"/>
      <c r="E398" s="72"/>
      <c r="F398" s="52"/>
      <c r="G398" s="53"/>
      <c r="H398" s="53"/>
      <c r="I398" s="103"/>
      <c r="J398" s="7"/>
      <c r="K398" s="74"/>
      <c r="L398" s="75"/>
      <c r="M398" s="75"/>
      <c r="N398" s="41"/>
      <c r="O398" s="42"/>
      <c r="Q398" s="2"/>
      <c r="R398" s="104"/>
      <c r="S398" s="104"/>
      <c r="T398" s="104"/>
      <c r="U398" s="104"/>
      <c r="V398" s="104"/>
    </row>
    <row r="399" spans="1:22" s="4" customFormat="1" ht="15" customHeight="1">
      <c r="A399" s="6"/>
      <c r="B399" s="58"/>
      <c r="C399" s="59"/>
      <c r="D399" s="54"/>
      <c r="E399" s="106"/>
      <c r="F399" s="55"/>
      <c r="G399" s="79"/>
      <c r="H399" s="79"/>
      <c r="I399" s="105"/>
      <c r="J399" s="7"/>
      <c r="K399" s="76"/>
      <c r="L399" s="77"/>
      <c r="M399" s="78"/>
      <c r="N399" s="41"/>
      <c r="O399" s="42"/>
      <c r="Q399" s="2"/>
      <c r="R399" s="104"/>
      <c r="S399" s="104"/>
      <c r="T399" s="104"/>
      <c r="U399" s="104"/>
      <c r="V399" s="104"/>
    </row>
    <row r="400" spans="1:22" s="4" customFormat="1" ht="15" customHeight="1">
      <c r="A400" s="6"/>
      <c r="B400" s="56"/>
      <c r="C400" s="57"/>
      <c r="D400" s="51"/>
      <c r="E400" s="72"/>
      <c r="F400" s="52"/>
      <c r="G400" s="53"/>
      <c r="H400" s="53"/>
      <c r="I400" s="103"/>
      <c r="J400" s="7"/>
      <c r="K400" s="74"/>
      <c r="L400" s="75"/>
      <c r="M400" s="75"/>
      <c r="N400" s="41"/>
      <c r="O400" s="42"/>
      <c r="Q400" s="2"/>
      <c r="R400" s="104"/>
      <c r="S400" s="104"/>
      <c r="T400" s="104"/>
      <c r="U400" s="104"/>
      <c r="V400" s="104"/>
    </row>
    <row r="401" spans="1:22" s="4" customFormat="1" ht="15" customHeight="1">
      <c r="A401" s="6"/>
      <c r="B401" s="58"/>
      <c r="C401" s="59"/>
      <c r="D401" s="54"/>
      <c r="E401" s="106"/>
      <c r="F401" s="55"/>
      <c r="G401" s="79"/>
      <c r="H401" s="79"/>
      <c r="I401" s="105"/>
      <c r="J401" s="7"/>
      <c r="K401" s="76"/>
      <c r="L401" s="77"/>
      <c r="M401" s="78"/>
      <c r="N401" s="41"/>
      <c r="O401" s="42"/>
      <c r="Q401" s="2"/>
      <c r="R401" s="104"/>
      <c r="S401" s="104"/>
      <c r="T401" s="104"/>
      <c r="U401" s="104"/>
      <c r="V401" s="104"/>
    </row>
    <row r="402" spans="1:22" s="4" customFormat="1" ht="15" customHeight="1">
      <c r="A402" s="6"/>
      <c r="B402" s="56"/>
      <c r="C402" s="57"/>
      <c r="D402" s="51"/>
      <c r="E402" s="72"/>
      <c r="F402" s="52"/>
      <c r="G402" s="53"/>
      <c r="H402" s="53"/>
      <c r="I402" s="103"/>
      <c r="J402" s="7"/>
      <c r="K402" s="74"/>
      <c r="L402" s="75"/>
      <c r="M402" s="75"/>
      <c r="N402" s="41"/>
      <c r="O402" s="42"/>
      <c r="Q402" s="2"/>
      <c r="R402" s="104"/>
      <c r="S402" s="104"/>
      <c r="T402" s="104"/>
      <c r="U402" s="104"/>
      <c r="V402" s="104"/>
    </row>
    <row r="403" spans="1:22" s="4" customFormat="1" ht="15" customHeight="1">
      <c r="A403" s="6"/>
      <c r="B403" s="58"/>
      <c r="C403" s="59"/>
      <c r="D403" s="54"/>
      <c r="E403" s="106"/>
      <c r="F403" s="55"/>
      <c r="G403" s="79"/>
      <c r="H403" s="79"/>
      <c r="I403" s="105"/>
      <c r="J403" s="7"/>
      <c r="K403" s="76"/>
      <c r="L403" s="77"/>
      <c r="M403" s="78"/>
      <c r="N403" s="41"/>
      <c r="O403" s="42"/>
      <c r="Q403" s="2"/>
      <c r="R403" s="104"/>
      <c r="S403" s="104"/>
      <c r="T403" s="104"/>
      <c r="U403" s="104"/>
      <c r="V403" s="104"/>
    </row>
    <row r="404" spans="1:22" s="4" customFormat="1" ht="15" customHeight="1">
      <c r="A404" s="6"/>
      <c r="B404" s="56"/>
      <c r="C404" s="57"/>
      <c r="D404" s="51"/>
      <c r="E404" s="72"/>
      <c r="F404" s="52"/>
      <c r="G404" s="53"/>
      <c r="H404" s="53"/>
      <c r="I404" s="103"/>
      <c r="J404" s="7"/>
      <c r="K404" s="74"/>
      <c r="L404" s="75"/>
      <c r="M404" s="75"/>
      <c r="N404" s="41"/>
      <c r="O404" s="42"/>
      <c r="Q404" s="2"/>
      <c r="R404" s="104"/>
      <c r="S404" s="104"/>
      <c r="T404" s="104"/>
      <c r="U404" s="104"/>
      <c r="V404" s="104"/>
    </row>
    <row r="405" spans="1:22" s="4" customFormat="1" ht="15" customHeight="1">
      <c r="A405" s="6"/>
      <c r="B405" s="58"/>
      <c r="C405" s="59"/>
      <c r="D405" s="54"/>
      <c r="E405" s="106"/>
      <c r="F405" s="55"/>
      <c r="G405" s="79"/>
      <c r="H405" s="79"/>
      <c r="I405" s="105"/>
      <c r="J405" s="7"/>
      <c r="K405" s="76"/>
      <c r="L405" s="77"/>
      <c r="M405" s="78"/>
      <c r="N405" s="41"/>
      <c r="O405" s="42"/>
      <c r="Q405" s="2"/>
      <c r="R405" s="104"/>
      <c r="S405" s="104"/>
      <c r="T405" s="104"/>
      <c r="U405" s="104"/>
      <c r="V405" s="104"/>
    </row>
    <row r="406" spans="1:22" s="4" customFormat="1" ht="15" customHeight="1">
      <c r="A406" s="6"/>
      <c r="B406" s="56"/>
      <c r="C406" s="57"/>
      <c r="D406" s="51"/>
      <c r="E406" s="72"/>
      <c r="F406" s="52"/>
      <c r="G406" s="53"/>
      <c r="H406" s="53"/>
      <c r="I406" s="103"/>
      <c r="J406" s="7"/>
      <c r="K406" s="74"/>
      <c r="L406" s="75"/>
      <c r="M406" s="75"/>
      <c r="N406" s="41"/>
      <c r="O406" s="42"/>
      <c r="Q406" s="2"/>
      <c r="R406" s="104"/>
      <c r="S406" s="104"/>
      <c r="T406" s="104"/>
      <c r="U406" s="104"/>
      <c r="V406" s="104"/>
    </row>
    <row r="407" spans="1:22" s="4" customFormat="1" ht="15" customHeight="1">
      <c r="A407" s="6"/>
      <c r="B407" s="58"/>
      <c r="C407" s="59"/>
      <c r="D407" s="54"/>
      <c r="E407" s="106"/>
      <c r="F407" s="55"/>
      <c r="G407" s="79"/>
      <c r="H407" s="79"/>
      <c r="I407" s="105"/>
      <c r="J407" s="7"/>
      <c r="K407" s="76"/>
      <c r="L407" s="77"/>
      <c r="M407" s="78"/>
      <c r="N407" s="41"/>
      <c r="O407" s="42"/>
      <c r="Q407" s="2"/>
      <c r="R407" s="104"/>
      <c r="S407" s="104"/>
      <c r="T407" s="104"/>
      <c r="U407" s="104"/>
      <c r="V407" s="104"/>
    </row>
    <row r="408" spans="1:22" s="4" customFormat="1" ht="15" customHeight="1">
      <c r="A408" s="6"/>
      <c r="B408" s="56"/>
      <c r="C408" s="57"/>
      <c r="D408" s="51"/>
      <c r="E408" s="72"/>
      <c r="F408" s="52"/>
      <c r="G408" s="53"/>
      <c r="H408" s="53"/>
      <c r="I408" s="103"/>
      <c r="J408" s="7"/>
      <c r="K408" s="74"/>
      <c r="L408" s="75"/>
      <c r="M408" s="75"/>
      <c r="N408" s="41"/>
      <c r="O408" s="42"/>
      <c r="Q408" s="2"/>
      <c r="R408" s="104"/>
      <c r="S408" s="104"/>
      <c r="T408" s="104"/>
      <c r="U408" s="104"/>
      <c r="V408" s="104"/>
    </row>
    <row r="409" spans="1:22" s="4" customFormat="1" ht="15" customHeight="1">
      <c r="A409" s="6"/>
      <c r="B409" s="58"/>
      <c r="C409" s="59"/>
      <c r="D409" s="54"/>
      <c r="E409" s="106"/>
      <c r="F409" s="55"/>
      <c r="G409" s="79"/>
      <c r="H409" s="79"/>
      <c r="I409" s="105"/>
      <c r="J409" s="7"/>
      <c r="K409" s="76"/>
      <c r="L409" s="77"/>
      <c r="M409" s="78"/>
      <c r="N409" s="41"/>
      <c r="O409" s="42"/>
      <c r="Q409" s="2"/>
      <c r="R409" s="104"/>
      <c r="S409" s="104"/>
      <c r="T409" s="104"/>
      <c r="U409" s="104"/>
      <c r="V409" s="104"/>
    </row>
    <row r="410" spans="1:22" s="4" customFormat="1" ht="15" customHeight="1">
      <c r="A410" s="6"/>
      <c r="B410" s="56"/>
      <c r="C410" s="57"/>
      <c r="D410" s="51"/>
      <c r="E410" s="72"/>
      <c r="F410" s="52"/>
      <c r="G410" s="53"/>
      <c r="H410" s="53"/>
      <c r="I410" s="103"/>
      <c r="J410" s="7"/>
      <c r="K410" s="74"/>
      <c r="L410" s="75"/>
      <c r="M410" s="75"/>
      <c r="N410" s="41"/>
      <c r="O410" s="42"/>
      <c r="Q410" s="2"/>
      <c r="R410" s="104"/>
      <c r="S410" s="104"/>
      <c r="T410" s="104"/>
      <c r="U410" s="104"/>
      <c r="V410" s="104"/>
    </row>
    <row r="411" spans="1:22" s="4" customFormat="1" ht="15" customHeight="1">
      <c r="A411" s="6"/>
      <c r="B411" s="58"/>
      <c r="C411" s="59"/>
      <c r="D411" s="54"/>
      <c r="E411" s="106"/>
      <c r="F411" s="55"/>
      <c r="G411" s="79"/>
      <c r="H411" s="79"/>
      <c r="I411" s="105"/>
      <c r="J411" s="7"/>
      <c r="K411" s="76"/>
      <c r="L411" s="77"/>
      <c r="M411" s="78"/>
      <c r="N411" s="41"/>
      <c r="O411" s="42"/>
      <c r="Q411" s="2"/>
      <c r="R411" s="104"/>
      <c r="S411" s="104"/>
      <c r="T411" s="104"/>
      <c r="U411" s="104"/>
      <c r="V411" s="104"/>
    </row>
    <row r="412" spans="1:22" s="4" customFormat="1" ht="15" customHeight="1">
      <c r="A412" s="6"/>
      <c r="B412" s="56"/>
      <c r="C412" s="57"/>
      <c r="D412" s="51"/>
      <c r="E412" s="72"/>
      <c r="F412" s="52"/>
      <c r="G412" s="53"/>
      <c r="H412" s="53"/>
      <c r="I412" s="103"/>
      <c r="J412" s="7"/>
      <c r="K412" s="74"/>
      <c r="L412" s="75"/>
      <c r="M412" s="75"/>
      <c r="N412" s="41"/>
      <c r="O412" s="42"/>
      <c r="Q412" s="2"/>
      <c r="R412" s="104"/>
      <c r="S412" s="104"/>
      <c r="T412" s="104"/>
      <c r="U412" s="104"/>
      <c r="V412" s="104"/>
    </row>
    <row r="413" spans="1:22" s="4" customFormat="1" ht="15" customHeight="1">
      <c r="A413" s="6"/>
      <c r="B413" s="58"/>
      <c r="C413" s="59"/>
      <c r="D413" s="54"/>
      <c r="E413" s="106"/>
      <c r="F413" s="55"/>
      <c r="G413" s="79"/>
      <c r="H413" s="79"/>
      <c r="I413" s="105"/>
      <c r="J413" s="7"/>
      <c r="K413" s="76"/>
      <c r="L413" s="77"/>
      <c r="M413" s="78"/>
      <c r="N413" s="41"/>
      <c r="O413" s="42"/>
      <c r="Q413" s="2"/>
      <c r="R413" s="104"/>
      <c r="S413" s="104"/>
      <c r="T413" s="104"/>
      <c r="U413" s="104"/>
      <c r="V413" s="104"/>
    </row>
    <row r="414" spans="1:22" s="4" customFormat="1" ht="15" customHeight="1">
      <c r="A414" s="6"/>
      <c r="B414" s="56"/>
      <c r="C414" s="57"/>
      <c r="D414" s="51"/>
      <c r="E414" s="72"/>
      <c r="F414" s="52"/>
      <c r="G414" s="53"/>
      <c r="H414" s="53"/>
      <c r="I414" s="103"/>
      <c r="J414" s="7"/>
      <c r="K414" s="74"/>
      <c r="L414" s="75"/>
      <c r="M414" s="75"/>
      <c r="N414" s="41"/>
      <c r="O414" s="42"/>
      <c r="Q414" s="2"/>
      <c r="R414" s="104"/>
      <c r="S414" s="104"/>
      <c r="T414" s="104"/>
      <c r="U414" s="104"/>
      <c r="V414" s="104"/>
    </row>
    <row r="415" spans="1:22" s="4" customFormat="1" ht="15" customHeight="1">
      <c r="A415" s="6"/>
      <c r="B415" s="58"/>
      <c r="C415" s="59"/>
      <c r="D415" s="54"/>
      <c r="E415" s="106"/>
      <c r="F415" s="55"/>
      <c r="G415" s="79"/>
      <c r="H415" s="79"/>
      <c r="I415" s="105"/>
      <c r="J415" s="7"/>
      <c r="K415" s="76"/>
      <c r="L415" s="77"/>
      <c r="M415" s="78"/>
      <c r="N415" s="41"/>
      <c r="O415" s="42"/>
      <c r="Q415" s="2"/>
      <c r="R415" s="104"/>
      <c r="S415" s="104"/>
      <c r="T415" s="104"/>
      <c r="U415" s="104"/>
      <c r="V415" s="104"/>
    </row>
    <row r="416" spans="1:22" s="4" customFormat="1" ht="15" customHeight="1">
      <c r="A416" s="6"/>
      <c r="B416" s="56"/>
      <c r="C416" s="57"/>
      <c r="D416" s="51"/>
      <c r="E416" s="72"/>
      <c r="F416" s="52"/>
      <c r="G416" s="53"/>
      <c r="H416" s="53"/>
      <c r="I416" s="103"/>
      <c r="J416" s="7"/>
      <c r="K416" s="74"/>
      <c r="L416" s="75"/>
      <c r="M416" s="75"/>
      <c r="N416" s="41"/>
      <c r="O416" s="42"/>
      <c r="Q416" s="2"/>
      <c r="R416" s="104"/>
      <c r="S416" s="104"/>
      <c r="T416" s="104"/>
      <c r="U416" s="104"/>
      <c r="V416" s="104"/>
    </row>
    <row r="417" spans="1:22" s="4" customFormat="1" ht="15" customHeight="1">
      <c r="A417" s="6"/>
      <c r="B417" s="58"/>
      <c r="C417" s="59"/>
      <c r="D417" s="54"/>
      <c r="E417" s="106"/>
      <c r="F417" s="55"/>
      <c r="G417" s="79"/>
      <c r="H417" s="79"/>
      <c r="I417" s="105"/>
      <c r="J417" s="7"/>
      <c r="K417" s="76"/>
      <c r="L417" s="77"/>
      <c r="M417" s="78"/>
      <c r="N417" s="41"/>
      <c r="O417" s="42"/>
      <c r="Q417" s="2"/>
      <c r="R417" s="104"/>
      <c r="S417" s="104"/>
      <c r="T417" s="104"/>
      <c r="U417" s="104"/>
      <c r="V417" s="104"/>
    </row>
    <row r="418" spans="1:22" s="4" customFormat="1" ht="15" customHeight="1">
      <c r="A418" s="6"/>
      <c r="B418" s="56"/>
      <c r="C418" s="57"/>
      <c r="D418" s="51"/>
      <c r="E418" s="72"/>
      <c r="F418" s="52"/>
      <c r="G418" s="53"/>
      <c r="H418" s="53"/>
      <c r="I418" s="103"/>
      <c r="J418" s="7"/>
      <c r="K418" s="74"/>
      <c r="L418" s="75"/>
      <c r="M418" s="75"/>
      <c r="N418" s="41"/>
      <c r="O418" s="42"/>
      <c r="Q418" s="2"/>
      <c r="R418" s="104"/>
      <c r="S418" s="104"/>
      <c r="T418" s="104"/>
      <c r="U418" s="104"/>
      <c r="V418" s="104"/>
    </row>
    <row r="419" spans="1:22" s="4" customFormat="1" ht="15" customHeight="1">
      <c r="A419" s="6"/>
      <c r="B419" s="58"/>
      <c r="C419" s="59"/>
      <c r="D419" s="54"/>
      <c r="E419" s="106"/>
      <c r="F419" s="55"/>
      <c r="G419" s="79"/>
      <c r="H419" s="79"/>
      <c r="I419" s="105"/>
      <c r="J419" s="7"/>
      <c r="K419" s="76"/>
      <c r="L419" s="77"/>
      <c r="M419" s="78"/>
      <c r="N419" s="41"/>
      <c r="O419" s="42"/>
      <c r="Q419" s="2"/>
      <c r="R419" s="104"/>
      <c r="S419" s="104"/>
      <c r="T419" s="104"/>
      <c r="U419" s="104"/>
      <c r="V419" s="104"/>
    </row>
    <row r="420" spans="1:22" s="4" customFormat="1" ht="15" customHeight="1">
      <c r="A420" s="6"/>
      <c r="B420" s="56"/>
      <c r="C420" s="57"/>
      <c r="D420" s="51"/>
      <c r="E420" s="72"/>
      <c r="F420" s="52"/>
      <c r="G420" s="53"/>
      <c r="H420" s="53"/>
      <c r="I420" s="103"/>
      <c r="J420" s="7"/>
      <c r="K420" s="74"/>
      <c r="L420" s="75"/>
      <c r="M420" s="75"/>
      <c r="N420" s="41"/>
      <c r="O420" s="42"/>
      <c r="Q420" s="2"/>
      <c r="R420" s="104"/>
      <c r="S420" s="104"/>
      <c r="T420" s="104"/>
      <c r="U420" s="104"/>
      <c r="V420" s="104"/>
    </row>
    <row r="421" spans="1:22" s="4" customFormat="1" ht="15" customHeight="1">
      <c r="A421" s="6"/>
      <c r="B421" s="58"/>
      <c r="C421" s="59"/>
      <c r="D421" s="54"/>
      <c r="E421" s="106"/>
      <c r="F421" s="55"/>
      <c r="G421" s="79"/>
      <c r="H421" s="79"/>
      <c r="I421" s="105"/>
      <c r="J421" s="7"/>
      <c r="K421" s="76"/>
      <c r="L421" s="77"/>
      <c r="M421" s="78"/>
      <c r="N421" s="41"/>
      <c r="O421" s="42"/>
      <c r="Q421" s="2"/>
      <c r="R421" s="104"/>
      <c r="S421" s="104"/>
      <c r="T421" s="104"/>
      <c r="U421" s="104"/>
      <c r="V421" s="104"/>
    </row>
    <row r="422" spans="1:22" s="4" customFormat="1" ht="15" customHeight="1">
      <c r="A422" s="6"/>
      <c r="B422" s="56"/>
      <c r="C422" s="57"/>
      <c r="D422" s="51"/>
      <c r="E422" s="72"/>
      <c r="F422" s="52"/>
      <c r="G422" s="53"/>
      <c r="H422" s="53"/>
      <c r="I422" s="103"/>
      <c r="J422" s="7"/>
      <c r="K422" s="74"/>
      <c r="L422" s="75"/>
      <c r="M422" s="75"/>
      <c r="N422" s="41"/>
      <c r="O422" s="42"/>
      <c r="Q422" s="2"/>
      <c r="R422" s="104"/>
      <c r="S422" s="104"/>
      <c r="T422" s="104"/>
      <c r="U422" s="104"/>
      <c r="V422" s="104"/>
    </row>
    <row r="423" spans="1:22" s="4" customFormat="1" ht="15" customHeight="1">
      <c r="A423" s="6"/>
      <c r="B423" s="58"/>
      <c r="C423" s="59"/>
      <c r="D423" s="54"/>
      <c r="E423" s="106"/>
      <c r="F423" s="55"/>
      <c r="G423" s="79"/>
      <c r="H423" s="79"/>
      <c r="I423" s="105"/>
      <c r="J423" s="7"/>
      <c r="K423" s="76"/>
      <c r="L423" s="77"/>
      <c r="M423" s="78"/>
      <c r="N423" s="41"/>
      <c r="O423" s="42"/>
      <c r="Q423" s="2"/>
      <c r="R423" s="104"/>
      <c r="S423" s="104"/>
      <c r="T423" s="104"/>
      <c r="U423" s="104"/>
      <c r="V423" s="104"/>
    </row>
    <row r="424" spans="1:22" s="4" customFormat="1" ht="15" customHeight="1">
      <c r="A424" s="6"/>
      <c r="B424" s="56"/>
      <c r="C424" s="57"/>
      <c r="D424" s="51"/>
      <c r="E424" s="72"/>
      <c r="F424" s="52"/>
      <c r="G424" s="53"/>
      <c r="H424" s="53"/>
      <c r="I424" s="103"/>
      <c r="J424" s="7"/>
      <c r="K424" s="74"/>
      <c r="L424" s="75"/>
      <c r="M424" s="75"/>
      <c r="N424" s="41"/>
      <c r="O424" s="42"/>
      <c r="Q424" s="2"/>
      <c r="R424" s="104"/>
      <c r="S424" s="104"/>
      <c r="T424" s="104"/>
      <c r="U424" s="104"/>
      <c r="V424" s="104"/>
    </row>
    <row r="425" spans="1:22" s="4" customFormat="1" ht="15" customHeight="1">
      <c r="A425" s="6"/>
      <c r="B425" s="58"/>
      <c r="C425" s="59"/>
      <c r="D425" s="54"/>
      <c r="E425" s="106"/>
      <c r="F425" s="55"/>
      <c r="G425" s="79"/>
      <c r="H425" s="79"/>
      <c r="I425" s="105"/>
      <c r="J425" s="7"/>
      <c r="K425" s="76"/>
      <c r="L425" s="77"/>
      <c r="M425" s="78"/>
      <c r="N425" s="41"/>
      <c r="O425" s="42"/>
      <c r="Q425" s="2"/>
      <c r="R425" s="104"/>
      <c r="S425" s="104"/>
      <c r="T425" s="104"/>
      <c r="U425" s="104"/>
      <c r="V425" s="104"/>
    </row>
    <row r="426" spans="1:22" s="4" customFormat="1" ht="15" customHeight="1">
      <c r="A426" s="6"/>
      <c r="B426" s="56"/>
      <c r="C426" s="57"/>
      <c r="D426" s="51"/>
      <c r="E426" s="72"/>
      <c r="F426" s="52"/>
      <c r="G426" s="53"/>
      <c r="H426" s="53"/>
      <c r="I426" s="103"/>
      <c r="J426" s="7"/>
      <c r="K426" s="74"/>
      <c r="L426" s="75"/>
      <c r="M426" s="75"/>
      <c r="N426" s="41"/>
      <c r="O426" s="42"/>
      <c r="Q426" s="2"/>
      <c r="R426" s="104"/>
      <c r="S426" s="104"/>
      <c r="T426" s="104"/>
      <c r="U426" s="104"/>
      <c r="V426" s="104"/>
    </row>
    <row r="427" spans="1:22" s="4" customFormat="1" ht="15" customHeight="1">
      <c r="A427" s="6"/>
      <c r="B427" s="58"/>
      <c r="C427" s="59"/>
      <c r="D427" s="54"/>
      <c r="E427" s="106"/>
      <c r="F427" s="55"/>
      <c r="G427" s="79"/>
      <c r="H427" s="79"/>
      <c r="I427" s="105"/>
      <c r="J427" s="7"/>
      <c r="K427" s="76"/>
      <c r="L427" s="77"/>
      <c r="M427" s="78"/>
      <c r="N427" s="41"/>
      <c r="O427" s="42"/>
      <c r="Q427" s="2"/>
      <c r="R427" s="104"/>
      <c r="S427" s="104"/>
      <c r="T427" s="104"/>
      <c r="U427" s="104"/>
      <c r="V427" s="104"/>
    </row>
    <row r="428" spans="1:22" s="4" customFormat="1" ht="15" customHeight="1">
      <c r="A428" s="6"/>
      <c r="B428" s="56"/>
      <c r="C428" s="57"/>
      <c r="D428" s="51"/>
      <c r="E428" s="72"/>
      <c r="F428" s="52"/>
      <c r="G428" s="53"/>
      <c r="H428" s="53"/>
      <c r="I428" s="103"/>
      <c r="J428" s="7"/>
      <c r="K428" s="74"/>
      <c r="L428" s="75"/>
      <c r="M428" s="75"/>
      <c r="N428" s="41"/>
      <c r="O428" s="42"/>
      <c r="Q428" s="2"/>
      <c r="R428" s="104"/>
      <c r="S428" s="104"/>
      <c r="T428" s="104"/>
      <c r="U428" s="104"/>
      <c r="V428" s="104"/>
    </row>
    <row r="429" spans="1:22" s="4" customFormat="1" ht="15" customHeight="1">
      <c r="A429" s="6"/>
      <c r="B429" s="58"/>
      <c r="C429" s="59"/>
      <c r="D429" s="54"/>
      <c r="E429" s="106"/>
      <c r="F429" s="55"/>
      <c r="G429" s="79"/>
      <c r="H429" s="79"/>
      <c r="I429" s="105"/>
      <c r="J429" s="7"/>
      <c r="K429" s="76"/>
      <c r="L429" s="77"/>
      <c r="M429" s="78"/>
      <c r="N429" s="41"/>
      <c r="O429" s="42"/>
      <c r="Q429" s="2"/>
      <c r="R429" s="104"/>
      <c r="S429" s="104"/>
      <c r="T429" s="104"/>
      <c r="U429" s="104"/>
      <c r="V429" s="104"/>
    </row>
    <row r="430" spans="1:22" s="4" customFormat="1" ht="15" customHeight="1">
      <c r="A430" s="6"/>
      <c r="B430" s="56"/>
      <c r="C430" s="57"/>
      <c r="D430" s="51"/>
      <c r="E430" s="72"/>
      <c r="F430" s="52"/>
      <c r="G430" s="53"/>
      <c r="H430" s="53"/>
      <c r="I430" s="103"/>
      <c r="J430" s="7"/>
      <c r="K430" s="74"/>
      <c r="L430" s="75"/>
      <c r="M430" s="75"/>
      <c r="N430" s="41"/>
      <c r="O430" s="42"/>
      <c r="Q430" s="2"/>
      <c r="R430" s="104"/>
      <c r="S430" s="104"/>
      <c r="T430" s="104"/>
      <c r="U430" s="104"/>
      <c r="V430" s="104"/>
    </row>
    <row r="431" spans="1:22" s="4" customFormat="1" ht="15" customHeight="1">
      <c r="A431" s="6"/>
      <c r="B431" s="58"/>
      <c r="C431" s="59"/>
      <c r="D431" s="54"/>
      <c r="E431" s="106"/>
      <c r="F431" s="55"/>
      <c r="G431" s="79"/>
      <c r="H431" s="79"/>
      <c r="I431" s="105"/>
      <c r="J431" s="7"/>
      <c r="K431" s="76"/>
      <c r="L431" s="77"/>
      <c r="M431" s="78"/>
      <c r="N431" s="41"/>
      <c r="O431" s="42"/>
      <c r="Q431" s="2"/>
      <c r="R431" s="104"/>
      <c r="S431" s="104"/>
      <c r="T431" s="104"/>
      <c r="U431" s="104"/>
      <c r="V431" s="104"/>
    </row>
    <row r="432" spans="1:22" s="4" customFormat="1" ht="15" customHeight="1">
      <c r="A432" s="6"/>
      <c r="B432" s="56"/>
      <c r="C432" s="57"/>
      <c r="D432" s="51"/>
      <c r="E432" s="72"/>
      <c r="F432" s="52"/>
      <c r="G432" s="53"/>
      <c r="H432" s="53"/>
      <c r="I432" s="103"/>
      <c r="J432" s="7"/>
      <c r="K432" s="74"/>
      <c r="L432" s="75"/>
      <c r="M432" s="75"/>
      <c r="N432" s="41"/>
      <c r="O432" s="42"/>
      <c r="Q432" s="2"/>
      <c r="R432" s="104"/>
      <c r="S432" s="104"/>
      <c r="T432" s="104"/>
      <c r="U432" s="104"/>
      <c r="V432" s="104"/>
    </row>
    <row r="433" spans="1:22" s="4" customFormat="1" ht="15" customHeight="1">
      <c r="A433" s="6"/>
      <c r="B433" s="58"/>
      <c r="C433" s="59"/>
      <c r="D433" s="54"/>
      <c r="E433" s="106"/>
      <c r="F433" s="55"/>
      <c r="G433" s="79"/>
      <c r="H433" s="79"/>
      <c r="I433" s="105"/>
      <c r="J433" s="7"/>
      <c r="K433" s="76"/>
      <c r="L433" s="77"/>
      <c r="M433" s="78"/>
      <c r="N433" s="41"/>
      <c r="O433" s="42"/>
      <c r="Q433" s="2"/>
      <c r="R433" s="104"/>
      <c r="S433" s="104"/>
      <c r="T433" s="104"/>
      <c r="U433" s="104"/>
      <c r="V433" s="104"/>
    </row>
    <row r="434" spans="1:22" s="4" customFormat="1" ht="15" customHeight="1">
      <c r="A434" s="6"/>
      <c r="B434" s="56"/>
      <c r="C434" s="57"/>
      <c r="D434" s="51"/>
      <c r="E434" s="72"/>
      <c r="F434" s="52"/>
      <c r="G434" s="53"/>
      <c r="H434" s="53"/>
      <c r="I434" s="103"/>
      <c r="J434" s="7"/>
      <c r="K434" s="74"/>
      <c r="L434" s="75"/>
      <c r="M434" s="75"/>
      <c r="N434" s="41"/>
      <c r="O434" s="42"/>
      <c r="Q434" s="2"/>
      <c r="R434" s="104"/>
      <c r="S434" s="104"/>
      <c r="T434" s="104"/>
      <c r="U434" s="104"/>
      <c r="V434" s="104"/>
    </row>
    <row r="435" spans="1:22" s="4" customFormat="1" ht="15" customHeight="1">
      <c r="A435" s="6"/>
      <c r="B435" s="58"/>
      <c r="C435" s="59"/>
      <c r="D435" s="54"/>
      <c r="E435" s="106"/>
      <c r="F435" s="55"/>
      <c r="G435" s="79"/>
      <c r="H435" s="79"/>
      <c r="I435" s="105"/>
      <c r="J435" s="7"/>
      <c r="K435" s="76"/>
      <c r="L435" s="77"/>
      <c r="M435" s="78"/>
      <c r="N435" s="41"/>
      <c r="O435" s="42"/>
      <c r="Q435" s="2"/>
      <c r="R435" s="104"/>
      <c r="S435" s="104"/>
      <c r="T435" s="104"/>
      <c r="U435" s="104"/>
      <c r="V435" s="104"/>
    </row>
    <row r="436" spans="1:22" s="4" customFormat="1" ht="15" customHeight="1">
      <c r="A436" s="6"/>
      <c r="B436" s="56"/>
      <c r="C436" s="57"/>
      <c r="D436" s="51"/>
      <c r="E436" s="72"/>
      <c r="F436" s="52"/>
      <c r="G436" s="53"/>
      <c r="H436" s="53"/>
      <c r="I436" s="103"/>
      <c r="J436" s="7"/>
      <c r="K436" s="74"/>
      <c r="L436" s="75"/>
      <c r="M436" s="75"/>
      <c r="N436" s="41"/>
      <c r="O436" s="42"/>
      <c r="Q436" s="2"/>
      <c r="R436" s="104"/>
      <c r="S436" s="104"/>
      <c r="T436" s="104"/>
      <c r="U436" s="104"/>
      <c r="V436" s="104"/>
    </row>
    <row r="437" spans="1:22" s="4" customFormat="1" ht="15" customHeight="1">
      <c r="A437" s="6"/>
      <c r="B437" s="58"/>
      <c r="C437" s="59"/>
      <c r="D437" s="54"/>
      <c r="E437" s="106"/>
      <c r="F437" s="55"/>
      <c r="G437" s="79"/>
      <c r="H437" s="79"/>
      <c r="I437" s="105"/>
      <c r="J437" s="7"/>
      <c r="K437" s="76"/>
      <c r="L437" s="77"/>
      <c r="M437" s="78"/>
      <c r="N437" s="41"/>
      <c r="O437" s="42"/>
      <c r="Q437" s="2"/>
      <c r="R437" s="104"/>
      <c r="S437" s="104"/>
      <c r="T437" s="104"/>
      <c r="U437" s="104"/>
      <c r="V437" s="104"/>
    </row>
    <row r="438" spans="1:22" s="4" customFormat="1" ht="15" customHeight="1">
      <c r="A438" s="6"/>
      <c r="B438" s="56"/>
      <c r="C438" s="57"/>
      <c r="D438" s="51"/>
      <c r="E438" s="72"/>
      <c r="F438" s="52"/>
      <c r="G438" s="53"/>
      <c r="H438" s="53"/>
      <c r="I438" s="103"/>
      <c r="J438" s="7"/>
      <c r="K438" s="74"/>
      <c r="L438" s="75"/>
      <c r="M438" s="75"/>
      <c r="N438" s="41"/>
      <c r="O438" s="42"/>
      <c r="Q438" s="2"/>
      <c r="R438" s="104"/>
      <c r="S438" s="104"/>
      <c r="T438" s="104"/>
      <c r="U438" s="104"/>
      <c r="V438" s="104"/>
    </row>
    <row r="439" spans="1:22" s="4" customFormat="1" ht="15" customHeight="1">
      <c r="A439" s="6"/>
      <c r="B439" s="58"/>
      <c r="C439" s="59"/>
      <c r="D439" s="54"/>
      <c r="E439" s="106"/>
      <c r="F439" s="55"/>
      <c r="G439" s="79"/>
      <c r="H439" s="79"/>
      <c r="I439" s="105"/>
      <c r="J439" s="7"/>
      <c r="K439" s="76"/>
      <c r="L439" s="77"/>
      <c r="M439" s="78"/>
      <c r="N439" s="41"/>
      <c r="O439" s="42"/>
      <c r="Q439" s="2"/>
      <c r="R439" s="104"/>
      <c r="S439" s="104"/>
      <c r="T439" s="104"/>
      <c r="U439" s="104"/>
      <c r="V439" s="104"/>
    </row>
    <row r="440" spans="1:22" s="4" customFormat="1" ht="15" customHeight="1">
      <c r="A440" s="6"/>
      <c r="B440" s="56"/>
      <c r="C440" s="57"/>
      <c r="D440" s="51"/>
      <c r="E440" s="72"/>
      <c r="F440" s="52"/>
      <c r="G440" s="53"/>
      <c r="H440" s="53"/>
      <c r="I440" s="103"/>
      <c r="J440" s="7"/>
      <c r="K440" s="74"/>
      <c r="L440" s="75"/>
      <c r="M440" s="75"/>
      <c r="N440" s="41"/>
      <c r="O440" s="42"/>
      <c r="Q440" s="2"/>
      <c r="R440" s="104"/>
      <c r="S440" s="104"/>
      <c r="T440" s="104"/>
      <c r="U440" s="104"/>
      <c r="V440" s="104"/>
    </row>
    <row r="441" spans="1:22" s="4" customFormat="1" ht="15" customHeight="1">
      <c r="A441" s="6"/>
      <c r="B441" s="58"/>
      <c r="C441" s="59"/>
      <c r="D441" s="54"/>
      <c r="E441" s="106"/>
      <c r="F441" s="55"/>
      <c r="G441" s="79"/>
      <c r="H441" s="79"/>
      <c r="I441" s="105"/>
      <c r="J441" s="7"/>
      <c r="K441" s="76"/>
      <c r="L441" s="77"/>
      <c r="M441" s="78"/>
      <c r="N441" s="41"/>
      <c r="O441" s="42"/>
      <c r="Q441" s="2"/>
      <c r="R441" s="104"/>
      <c r="S441" s="104"/>
      <c r="T441" s="104"/>
      <c r="U441" s="104"/>
      <c r="V441" s="104"/>
    </row>
  </sheetData>
  <mergeCells count="11">
    <mergeCell ref="G2:G3"/>
    <mergeCell ref="B2:B3"/>
    <mergeCell ref="C2:C3"/>
    <mergeCell ref="D2:D3"/>
    <mergeCell ref="E2:E3"/>
    <mergeCell ref="F2:F3"/>
    <mergeCell ref="H2:H3"/>
    <mergeCell ref="I2:I3"/>
    <mergeCell ref="K2:K3"/>
    <mergeCell ref="L2:L3"/>
    <mergeCell ref="M2:M3"/>
  </mergeCells>
  <phoneticPr fontId="4"/>
  <printOptions horizontalCentered="1" gridLines="1"/>
  <pageMargins left="0.39370078740157483" right="0.39370078740157483" top="0.78740157480314965" bottom="0.39370078740157483" header="0.51181102362204722" footer="0.19685039370078741"/>
  <pageSetup paperSize="9" scale="99" firstPageNumber="11" fitToHeight="0" orientation="landscape" errors="blank" r:id="rId1"/>
  <headerFooter alignWithMargins="0">
    <oddHeader>&amp;C内　訳　明　細　書</oddHeader>
    <oddFooter>&amp;C&amp;10株式会社 本田設計コンサルタント&amp;R&amp;10No.&amp;P</oddFooter>
  </headerFooter>
  <rowBreaks count="7" manualBreakCount="7">
    <brk id="37" min="1" max="8" man="1"/>
    <brk id="71" min="1" max="8" man="1"/>
    <brk id="105" min="1" max="8" man="1"/>
    <brk id="139" min="1" max="8" man="1"/>
    <brk id="173" min="1" max="8" man="1"/>
    <brk id="207" min="1" max="8" man="1"/>
    <brk id="241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5B28D-16F2-483B-B86E-2BCBE3071F9A}">
  <sheetPr transitionEvaluation="1">
    <tabColor indexed="35"/>
  </sheetPr>
  <dimension ref="A1:V383"/>
  <sheetViews>
    <sheetView showZeros="0" view="pageBreakPreview" zoomScaleNormal="100" zoomScaleSheetLayoutView="100" workbookViewId="0">
      <selection activeCell="B6" sqref="B6:BD6"/>
    </sheetView>
  </sheetViews>
  <sheetFormatPr defaultColWidth="12" defaultRowHeight="13.5" customHeight="1"/>
  <cols>
    <col min="1" max="1" width="3.09765625" style="6" customWidth="1"/>
    <col min="2" max="2" width="5.59765625" style="43" customWidth="1"/>
    <col min="3" max="3" width="26.8984375" style="44" customWidth="1"/>
    <col min="4" max="4" width="26.19921875" style="44" customWidth="1"/>
    <col min="5" max="5" width="8.59765625" style="70" customWidth="1"/>
    <col min="6" max="6" width="8" style="45" customWidth="1"/>
    <col min="7" max="7" width="15.59765625" style="49" customWidth="1"/>
    <col min="8" max="8" width="17.59765625" style="44" customWidth="1"/>
    <col min="9" max="9" width="21.8984375" style="50" customWidth="1"/>
    <col min="10" max="10" width="2.5" style="1" customWidth="1"/>
    <col min="11" max="11" width="6.19921875" style="5" customWidth="1"/>
    <col min="12" max="13" width="12.5" style="3" customWidth="1"/>
    <col min="14" max="14" width="7.5" style="41" customWidth="1"/>
    <col min="15" max="15" width="7.5" style="42" customWidth="1"/>
    <col min="16" max="16" width="2.69921875" style="4" customWidth="1"/>
    <col min="17" max="17" width="2.69921875" style="2" customWidth="1"/>
    <col min="18" max="18" width="12" style="1"/>
    <col min="19" max="19" width="8.5" style="1" bestFit="1" customWidth="1"/>
    <col min="20" max="16384" width="12" style="1"/>
  </cols>
  <sheetData>
    <row r="1" spans="2:15" ht="18.75" customHeight="1">
      <c r="B1" s="46"/>
      <c r="C1" s="46"/>
      <c r="D1" s="46"/>
      <c r="E1" s="71"/>
      <c r="F1" s="46"/>
      <c r="G1" s="47"/>
      <c r="H1" s="46"/>
      <c r="I1" s="48"/>
      <c r="L1" s="37"/>
      <c r="M1" s="37"/>
    </row>
    <row r="2" spans="2:15" ht="15" customHeight="1">
      <c r="B2" s="115"/>
      <c r="C2" s="117" t="s">
        <v>2</v>
      </c>
      <c r="D2" s="119" t="s">
        <v>20</v>
      </c>
      <c r="E2" s="121" t="s">
        <v>3</v>
      </c>
      <c r="F2" s="123" t="s">
        <v>0</v>
      </c>
      <c r="G2" s="125" t="s">
        <v>1</v>
      </c>
      <c r="H2" s="111" t="s">
        <v>15</v>
      </c>
      <c r="I2" s="113" t="s">
        <v>4</v>
      </c>
      <c r="K2" s="127" t="s">
        <v>21</v>
      </c>
      <c r="L2" s="129" t="s">
        <v>22</v>
      </c>
      <c r="M2" s="129" t="s">
        <v>23</v>
      </c>
    </row>
    <row r="3" spans="2:15" ht="15" customHeight="1">
      <c r="B3" s="116"/>
      <c r="C3" s="118"/>
      <c r="D3" s="120"/>
      <c r="E3" s="122"/>
      <c r="F3" s="124"/>
      <c r="G3" s="126"/>
      <c r="H3" s="112"/>
      <c r="I3" s="114"/>
      <c r="K3" s="128"/>
      <c r="L3" s="130"/>
      <c r="M3" s="130"/>
    </row>
    <row r="4" spans="2:15" ht="15" customHeight="1">
      <c r="B4" s="56"/>
      <c r="C4" s="60"/>
      <c r="D4" s="51"/>
      <c r="E4" s="72"/>
      <c r="F4" s="52"/>
      <c r="G4" s="53"/>
      <c r="H4" s="53"/>
      <c r="I4" s="68"/>
      <c r="J4" s="7"/>
      <c r="K4" s="74"/>
      <c r="L4" s="75"/>
      <c r="M4" s="75"/>
      <c r="N4" s="39"/>
      <c r="O4" s="39"/>
    </row>
    <row r="5" spans="2:15" ht="15" customHeight="1">
      <c r="B5" s="58"/>
      <c r="C5" s="59" t="str">
        <f>内訳集計!C5</f>
        <v>熊本県立大学環境共生学部南北棟空調設備（冷却塔ほか）改修工事</v>
      </c>
      <c r="D5" s="65"/>
      <c r="E5" s="73"/>
      <c r="F5" s="55"/>
      <c r="G5" s="79"/>
      <c r="H5" s="79"/>
      <c r="I5" s="69"/>
      <c r="J5" s="7"/>
      <c r="K5" s="76"/>
      <c r="L5" s="77"/>
      <c r="M5" s="78"/>
      <c r="N5" s="40"/>
      <c r="O5" s="40"/>
    </row>
    <row r="6" spans="2:15" ht="15" customHeight="1">
      <c r="B6" s="56"/>
      <c r="C6" s="57"/>
      <c r="D6" s="51"/>
      <c r="E6" s="72"/>
      <c r="F6" s="52"/>
      <c r="G6" s="53"/>
      <c r="H6" s="53"/>
      <c r="I6" s="68"/>
      <c r="J6" s="7"/>
      <c r="K6" s="74"/>
      <c r="L6" s="75"/>
      <c r="M6" s="75"/>
      <c r="N6" s="39"/>
      <c r="O6" s="39"/>
    </row>
    <row r="7" spans="2:15" ht="15" customHeight="1">
      <c r="B7" s="58" t="s">
        <v>59</v>
      </c>
      <c r="C7" s="59" t="s">
        <v>47</v>
      </c>
      <c r="D7" s="54"/>
      <c r="E7" s="73"/>
      <c r="F7" s="55"/>
      <c r="G7" s="79"/>
      <c r="H7" s="79"/>
      <c r="I7" s="69"/>
      <c r="J7" s="7"/>
      <c r="K7" s="76"/>
      <c r="L7" s="77"/>
      <c r="M7" s="78"/>
      <c r="N7" s="40"/>
      <c r="O7" s="40"/>
    </row>
    <row r="8" spans="2:15" ht="15" customHeight="1">
      <c r="B8" s="56"/>
      <c r="C8" s="57"/>
      <c r="D8" s="51"/>
      <c r="E8" s="88"/>
      <c r="F8" s="86"/>
      <c r="G8" s="87"/>
      <c r="H8" s="89"/>
      <c r="I8" s="68"/>
      <c r="J8" s="7"/>
      <c r="K8" s="74"/>
      <c r="L8" s="93"/>
      <c r="M8" s="92"/>
      <c r="N8" s="39"/>
      <c r="O8" s="39"/>
    </row>
    <row r="9" spans="2:15" ht="15" customHeight="1">
      <c r="B9" s="58">
        <v>1</v>
      </c>
      <c r="C9" s="59" t="s">
        <v>47</v>
      </c>
      <c r="D9" s="54"/>
      <c r="E9" s="73">
        <v>1</v>
      </c>
      <c r="F9" s="55" t="s">
        <v>24</v>
      </c>
      <c r="G9" s="79"/>
      <c r="H9" s="79"/>
      <c r="I9" s="69"/>
      <c r="J9" s="7"/>
      <c r="K9" s="76"/>
      <c r="L9" s="77"/>
      <c r="M9" s="78"/>
      <c r="N9" s="40"/>
      <c r="O9" s="40"/>
    </row>
    <row r="10" spans="2:15" ht="15" customHeight="1">
      <c r="B10" s="56"/>
      <c r="C10" s="57"/>
      <c r="D10" s="51"/>
      <c r="E10" s="72"/>
      <c r="F10" s="52"/>
      <c r="G10" s="53"/>
      <c r="H10" s="53"/>
      <c r="I10" s="68"/>
      <c r="J10" s="7"/>
      <c r="K10" s="74"/>
      <c r="L10" s="75"/>
      <c r="M10" s="75"/>
    </row>
    <row r="11" spans="2:15" ht="15" customHeight="1">
      <c r="B11" s="58"/>
      <c r="C11" s="59"/>
      <c r="D11" s="54"/>
      <c r="E11" s="73"/>
      <c r="F11" s="55"/>
      <c r="G11" s="79"/>
      <c r="H11" s="79"/>
      <c r="I11" s="69"/>
      <c r="J11" s="7"/>
      <c r="K11" s="76"/>
      <c r="L11" s="77"/>
      <c r="M11" s="78"/>
    </row>
    <row r="12" spans="2:15" ht="15" customHeight="1">
      <c r="B12" s="56"/>
      <c r="C12" s="57"/>
      <c r="D12" s="51"/>
      <c r="E12" s="72"/>
      <c r="F12" s="52"/>
      <c r="G12" s="53"/>
      <c r="H12" s="53"/>
      <c r="I12" s="68"/>
      <c r="J12" s="7"/>
      <c r="K12" s="74"/>
      <c r="L12" s="75"/>
      <c r="M12" s="75"/>
    </row>
    <row r="13" spans="2:15" ht="15" customHeight="1">
      <c r="B13" s="58"/>
      <c r="C13" s="59"/>
      <c r="D13" s="54"/>
      <c r="E13" s="73"/>
      <c r="F13" s="55"/>
      <c r="G13" s="79"/>
      <c r="H13" s="79"/>
      <c r="I13" s="69"/>
      <c r="J13" s="7"/>
      <c r="K13" s="76"/>
      <c r="L13" s="77"/>
      <c r="M13" s="78"/>
    </row>
    <row r="14" spans="2:15" ht="15" customHeight="1">
      <c r="B14" s="56"/>
      <c r="C14" s="57"/>
      <c r="D14" s="51"/>
      <c r="E14" s="88"/>
      <c r="F14" s="86"/>
      <c r="G14" s="87"/>
      <c r="H14" s="99"/>
      <c r="I14" s="68"/>
      <c r="J14" s="7"/>
      <c r="K14" s="74"/>
      <c r="L14" s="93"/>
      <c r="M14" s="92"/>
      <c r="N14" s="39"/>
      <c r="O14" s="39"/>
    </row>
    <row r="15" spans="2:15" ht="15" customHeight="1">
      <c r="B15" s="58"/>
      <c r="C15" s="59"/>
      <c r="D15" s="54"/>
      <c r="E15" s="73"/>
      <c r="F15" s="55"/>
      <c r="G15" s="79"/>
      <c r="H15" s="79"/>
      <c r="I15" s="69"/>
      <c r="J15" s="7"/>
      <c r="K15" s="76"/>
      <c r="L15" s="77"/>
      <c r="M15" s="78"/>
      <c r="N15" s="40"/>
      <c r="O15" s="40"/>
    </row>
    <row r="16" spans="2:15" ht="15" customHeight="1">
      <c r="B16" s="56"/>
      <c r="C16" s="57"/>
      <c r="D16" s="51"/>
      <c r="E16" s="88"/>
      <c r="F16" s="86"/>
      <c r="G16" s="87"/>
      <c r="H16" s="99"/>
      <c r="I16" s="68"/>
      <c r="J16" s="7"/>
      <c r="K16" s="74"/>
      <c r="L16" s="93"/>
      <c r="M16" s="92"/>
    </row>
    <row r="17" spans="1:22" ht="15" customHeight="1">
      <c r="B17" s="58"/>
      <c r="C17" s="59"/>
      <c r="D17" s="54"/>
      <c r="E17" s="73"/>
      <c r="F17" s="55"/>
      <c r="G17" s="79"/>
      <c r="H17" s="90"/>
      <c r="I17" s="69"/>
      <c r="J17" s="7"/>
      <c r="K17" s="76"/>
      <c r="L17" s="77"/>
      <c r="M17" s="78"/>
    </row>
    <row r="18" spans="1:22" ht="15" customHeight="1">
      <c r="B18" s="56"/>
      <c r="C18" s="57"/>
      <c r="D18" s="51"/>
      <c r="E18" s="88"/>
      <c r="F18" s="86"/>
      <c r="G18" s="53"/>
      <c r="H18" s="53"/>
      <c r="I18" s="68"/>
      <c r="J18" s="7"/>
      <c r="K18" s="74"/>
      <c r="L18" s="75"/>
      <c r="M18" s="75"/>
    </row>
    <row r="19" spans="1:22" ht="15" customHeight="1">
      <c r="B19" s="58"/>
      <c r="C19" s="59"/>
      <c r="D19" s="54"/>
      <c r="E19" s="73"/>
      <c r="F19" s="55"/>
      <c r="G19" s="79"/>
      <c r="H19" s="79"/>
      <c r="I19" s="69"/>
      <c r="J19" s="7"/>
      <c r="K19" s="76"/>
      <c r="L19" s="77"/>
      <c r="M19" s="78"/>
    </row>
    <row r="20" spans="1:22" ht="15" customHeight="1">
      <c r="B20" s="56"/>
      <c r="C20" s="57"/>
      <c r="D20" s="51"/>
      <c r="E20" s="88"/>
      <c r="F20" s="86"/>
      <c r="G20" s="53"/>
      <c r="H20" s="53"/>
      <c r="I20" s="68"/>
      <c r="J20" s="7"/>
      <c r="K20" s="74"/>
      <c r="L20" s="75"/>
      <c r="M20" s="75"/>
    </row>
    <row r="21" spans="1:22" ht="15" customHeight="1">
      <c r="B21" s="58"/>
      <c r="C21" s="59"/>
      <c r="D21" s="54"/>
      <c r="E21" s="73"/>
      <c r="F21" s="55"/>
      <c r="G21" s="79"/>
      <c r="H21" s="79"/>
      <c r="I21" s="69"/>
      <c r="J21" s="7"/>
      <c r="K21" s="76"/>
      <c r="L21" s="77"/>
      <c r="M21" s="78"/>
      <c r="R21" s="36"/>
    </row>
    <row r="22" spans="1:22" ht="15" customHeight="1">
      <c r="B22" s="56"/>
      <c r="C22" s="57"/>
      <c r="D22" s="51"/>
      <c r="E22" s="72"/>
      <c r="F22" s="52"/>
      <c r="G22" s="53"/>
      <c r="H22" s="53"/>
      <c r="I22" s="68"/>
      <c r="J22" s="7"/>
      <c r="K22" s="74"/>
      <c r="L22" s="75"/>
      <c r="M22" s="75"/>
      <c r="N22" s="39"/>
      <c r="O22" s="39"/>
    </row>
    <row r="23" spans="1:22" ht="15" customHeight="1">
      <c r="B23" s="58"/>
      <c r="C23" s="59"/>
      <c r="D23" s="54"/>
      <c r="E23" s="73"/>
      <c r="F23" s="55"/>
      <c r="G23" s="79"/>
      <c r="H23" s="79"/>
      <c r="I23" s="69"/>
      <c r="J23" s="7"/>
      <c r="K23" s="76"/>
      <c r="L23" s="77"/>
      <c r="M23" s="78"/>
      <c r="N23" s="40"/>
      <c r="O23" s="40"/>
    </row>
    <row r="24" spans="1:22" ht="15" customHeight="1">
      <c r="B24" s="56"/>
      <c r="C24" s="57"/>
      <c r="D24" s="51"/>
      <c r="E24" s="72"/>
      <c r="F24" s="52"/>
      <c r="G24" s="53"/>
      <c r="H24" s="53"/>
      <c r="I24" s="68"/>
      <c r="J24" s="7"/>
      <c r="K24" s="74"/>
      <c r="L24" s="75"/>
      <c r="M24" s="75"/>
      <c r="N24" s="39"/>
      <c r="O24" s="39"/>
    </row>
    <row r="25" spans="1:22" ht="15" customHeight="1">
      <c r="B25" s="58"/>
      <c r="C25" s="59"/>
      <c r="D25" s="54"/>
      <c r="E25" s="73"/>
      <c r="F25" s="55"/>
      <c r="G25" s="79"/>
      <c r="H25" s="79"/>
      <c r="I25" s="69"/>
      <c r="J25" s="7"/>
      <c r="K25" s="76"/>
      <c r="L25" s="77"/>
      <c r="M25" s="78"/>
      <c r="N25" s="40"/>
      <c r="O25" s="40"/>
    </row>
    <row r="26" spans="1:22" ht="15" customHeight="1">
      <c r="B26" s="56"/>
      <c r="C26" s="57"/>
      <c r="D26" s="51"/>
      <c r="E26" s="72"/>
      <c r="F26" s="52"/>
      <c r="G26" s="53"/>
      <c r="H26" s="53"/>
      <c r="I26" s="68"/>
      <c r="J26" s="7"/>
      <c r="K26" s="74"/>
      <c r="L26" s="75"/>
      <c r="M26" s="75"/>
    </row>
    <row r="27" spans="1:22" ht="15" customHeight="1">
      <c r="B27" s="58"/>
      <c r="C27" s="59"/>
      <c r="D27" s="54"/>
      <c r="E27" s="73"/>
      <c r="F27" s="55"/>
      <c r="G27" s="79"/>
      <c r="H27" s="79"/>
      <c r="I27" s="69"/>
      <c r="J27" s="7"/>
      <c r="K27" s="76"/>
      <c r="L27" s="77"/>
      <c r="M27" s="78"/>
    </row>
    <row r="28" spans="1:22" ht="15" customHeight="1">
      <c r="B28" s="56"/>
      <c r="C28" s="57"/>
      <c r="D28" s="51"/>
      <c r="E28" s="72"/>
      <c r="F28" s="52"/>
      <c r="G28" s="53"/>
      <c r="H28" s="53"/>
      <c r="I28" s="68"/>
      <c r="J28" s="7"/>
      <c r="K28" s="74"/>
      <c r="L28" s="75"/>
      <c r="M28" s="75"/>
    </row>
    <row r="29" spans="1:22" ht="15" customHeight="1">
      <c r="B29" s="58"/>
      <c r="C29" s="59"/>
      <c r="D29" s="54"/>
      <c r="E29" s="73"/>
      <c r="F29" s="55"/>
      <c r="G29" s="79"/>
      <c r="H29" s="79"/>
      <c r="I29" s="69"/>
      <c r="J29" s="7"/>
      <c r="K29" s="76"/>
      <c r="L29" s="77"/>
      <c r="M29" s="78"/>
    </row>
    <row r="30" spans="1:22" s="4" customFormat="1" ht="15" customHeight="1">
      <c r="A30" s="6"/>
      <c r="B30" s="56"/>
      <c r="C30" s="57"/>
      <c r="D30" s="51"/>
      <c r="E30" s="72"/>
      <c r="F30" s="52"/>
      <c r="G30" s="53"/>
      <c r="H30" s="53"/>
      <c r="I30" s="68"/>
      <c r="J30" s="7"/>
      <c r="K30" s="74"/>
      <c r="L30" s="75"/>
      <c r="M30" s="75"/>
      <c r="N30" s="41"/>
      <c r="O30" s="42"/>
      <c r="Q30" s="2"/>
      <c r="R30" s="1"/>
      <c r="S30" s="1"/>
      <c r="T30" s="1"/>
      <c r="U30" s="1"/>
      <c r="V30" s="1"/>
    </row>
    <row r="31" spans="1:22" s="4" customFormat="1" ht="15" customHeight="1">
      <c r="A31" s="6"/>
      <c r="B31" s="58"/>
      <c r="C31" s="59"/>
      <c r="D31" s="54"/>
      <c r="E31" s="73"/>
      <c r="F31" s="55"/>
      <c r="G31" s="79"/>
      <c r="H31" s="79"/>
      <c r="I31" s="69"/>
      <c r="J31" s="7"/>
      <c r="K31" s="76"/>
      <c r="L31" s="77"/>
      <c r="M31" s="78"/>
      <c r="N31" s="41"/>
      <c r="O31" s="42"/>
      <c r="Q31" s="2"/>
      <c r="R31" s="1"/>
      <c r="S31" s="1"/>
      <c r="T31" s="1"/>
      <c r="U31" s="1"/>
      <c r="V31" s="1"/>
    </row>
    <row r="32" spans="1:22" s="4" customFormat="1" ht="15" customHeight="1">
      <c r="A32" s="6"/>
      <c r="B32" s="56"/>
      <c r="C32" s="57"/>
      <c r="D32" s="51"/>
      <c r="E32" s="72"/>
      <c r="F32" s="52"/>
      <c r="G32" s="53"/>
      <c r="H32" s="53"/>
      <c r="I32" s="68"/>
      <c r="J32" s="7"/>
      <c r="K32" s="74"/>
      <c r="L32" s="75"/>
      <c r="M32" s="75"/>
      <c r="N32" s="39"/>
      <c r="O32" s="39"/>
      <c r="Q32" s="2"/>
      <c r="R32" s="1"/>
      <c r="S32" s="1"/>
      <c r="T32" s="1"/>
      <c r="U32" s="1"/>
      <c r="V32" s="1"/>
    </row>
    <row r="33" spans="1:22" s="4" customFormat="1" ht="15" customHeight="1">
      <c r="A33" s="6"/>
      <c r="B33" s="58"/>
      <c r="C33" s="59"/>
      <c r="D33" s="54"/>
      <c r="E33" s="73"/>
      <c r="F33" s="55"/>
      <c r="G33" s="79"/>
      <c r="H33" s="79"/>
      <c r="I33" s="69"/>
      <c r="J33" s="7"/>
      <c r="K33" s="76"/>
      <c r="L33" s="77"/>
      <c r="M33" s="78"/>
      <c r="N33" s="40"/>
      <c r="O33" s="40"/>
      <c r="Q33" s="2"/>
      <c r="R33" s="1"/>
      <c r="S33" s="1"/>
      <c r="T33" s="1"/>
      <c r="U33" s="1"/>
      <c r="V33" s="1"/>
    </row>
    <row r="34" spans="1:22" s="4" customFormat="1" ht="15" customHeight="1">
      <c r="A34" s="6"/>
      <c r="B34" s="56"/>
      <c r="C34" s="57"/>
      <c r="D34" s="51"/>
      <c r="E34" s="72"/>
      <c r="F34" s="52"/>
      <c r="G34" s="53"/>
      <c r="H34" s="53"/>
      <c r="I34" s="68"/>
      <c r="J34" s="7"/>
      <c r="K34" s="74"/>
      <c r="L34" s="75"/>
      <c r="M34" s="75"/>
      <c r="N34" s="41"/>
      <c r="O34" s="42"/>
      <c r="Q34" s="2"/>
      <c r="R34" s="1"/>
      <c r="S34" s="1"/>
      <c r="T34" s="1"/>
      <c r="U34" s="1"/>
      <c r="V34" s="1"/>
    </row>
    <row r="35" spans="1:22" s="4" customFormat="1" ht="15" customHeight="1">
      <c r="A35" s="6"/>
      <c r="B35" s="58"/>
      <c r="C35" s="59"/>
      <c r="D35" s="54"/>
      <c r="E35" s="73"/>
      <c r="F35" s="55"/>
      <c r="G35" s="79"/>
      <c r="H35" s="79"/>
      <c r="I35" s="69"/>
      <c r="J35" s="7"/>
      <c r="K35" s="76"/>
      <c r="L35" s="77"/>
      <c r="M35" s="78"/>
      <c r="N35" s="41"/>
      <c r="O35" s="42"/>
      <c r="Q35" s="2"/>
      <c r="R35" s="1"/>
      <c r="S35" s="1"/>
      <c r="T35" s="1"/>
      <c r="U35" s="1"/>
      <c r="V35" s="1"/>
    </row>
    <row r="36" spans="1:22" s="4" customFormat="1" ht="15" customHeight="1">
      <c r="A36" s="6"/>
      <c r="B36" s="56"/>
      <c r="C36" s="57"/>
      <c r="D36" s="51"/>
      <c r="E36" s="72"/>
      <c r="F36" s="52"/>
      <c r="G36" s="53"/>
      <c r="H36" s="89"/>
      <c r="I36" s="68"/>
      <c r="J36" s="7"/>
      <c r="K36" s="74"/>
      <c r="L36" s="75"/>
      <c r="M36" s="75"/>
      <c r="N36" s="41"/>
      <c r="O36" s="42"/>
      <c r="Q36" s="2"/>
      <c r="R36" s="1"/>
      <c r="S36" s="1"/>
      <c r="T36" s="1"/>
      <c r="U36" s="1"/>
      <c r="V36" s="1"/>
    </row>
    <row r="37" spans="1:22" s="4" customFormat="1" ht="15" customHeight="1">
      <c r="A37" s="6"/>
      <c r="B37" s="58"/>
      <c r="C37" s="81" t="s">
        <v>28</v>
      </c>
      <c r="D37" s="54"/>
      <c r="E37" s="73"/>
      <c r="F37" s="55"/>
      <c r="G37" s="79"/>
      <c r="H37" s="79"/>
      <c r="I37" s="69"/>
      <c r="J37" s="7"/>
      <c r="K37" s="76"/>
      <c r="L37" s="77"/>
      <c r="M37" s="78"/>
      <c r="N37" s="41"/>
      <c r="O37" s="42"/>
      <c r="Q37" s="2"/>
      <c r="R37" s="1"/>
      <c r="S37" s="1"/>
      <c r="T37" s="1"/>
      <c r="U37" s="1"/>
      <c r="V37" s="1"/>
    </row>
    <row r="38" spans="1:22" s="4" customFormat="1" ht="15" customHeight="1">
      <c r="A38" s="6"/>
      <c r="B38" s="56"/>
      <c r="C38" s="57"/>
      <c r="D38" s="51"/>
      <c r="E38" s="72"/>
      <c r="F38" s="52"/>
      <c r="G38" s="53"/>
      <c r="H38" s="53"/>
      <c r="I38" s="68"/>
      <c r="J38" s="7"/>
      <c r="K38" s="74"/>
      <c r="L38" s="75"/>
      <c r="M38" s="75"/>
      <c r="N38" s="39"/>
      <c r="O38" s="39"/>
      <c r="Q38" s="2"/>
      <c r="R38" s="1"/>
      <c r="S38" s="1"/>
      <c r="T38" s="1"/>
      <c r="U38" s="1"/>
      <c r="V38" s="1"/>
    </row>
    <row r="39" spans="1:22" s="4" customFormat="1" ht="15" customHeight="1">
      <c r="A39" s="6"/>
      <c r="B39" s="58">
        <v>1</v>
      </c>
      <c r="C39" s="59" t="s">
        <v>47</v>
      </c>
      <c r="D39" s="54"/>
      <c r="E39" s="73"/>
      <c r="F39" s="55"/>
      <c r="G39" s="79"/>
      <c r="H39" s="79"/>
      <c r="I39" s="69"/>
      <c r="J39" s="7"/>
      <c r="K39" s="76"/>
      <c r="L39" s="77"/>
      <c r="M39" s="78"/>
      <c r="N39" s="40"/>
      <c r="O39" s="40"/>
      <c r="Q39" s="2"/>
      <c r="R39" s="1"/>
      <c r="S39" s="1"/>
      <c r="T39" s="1"/>
      <c r="U39" s="1"/>
      <c r="V39" s="1"/>
    </row>
    <row r="40" spans="1:22" s="4" customFormat="1" ht="15" customHeight="1">
      <c r="A40" s="6"/>
      <c r="B40" s="56"/>
      <c r="C40" s="57"/>
      <c r="D40" s="51"/>
      <c r="E40" s="72"/>
      <c r="F40" s="52"/>
      <c r="G40" s="53"/>
      <c r="H40" s="53"/>
      <c r="I40" s="68"/>
      <c r="J40" s="7"/>
      <c r="K40" s="74"/>
      <c r="L40" s="75"/>
      <c r="M40" s="75"/>
      <c r="N40" s="39"/>
      <c r="O40" s="39"/>
      <c r="Q40" s="2"/>
      <c r="R40" s="1"/>
      <c r="S40" s="1"/>
      <c r="T40" s="1"/>
      <c r="U40" s="1"/>
      <c r="V40" s="1"/>
    </row>
    <row r="41" spans="1:22" s="4" customFormat="1" ht="15" customHeight="1">
      <c r="A41" s="6"/>
      <c r="B41" s="58"/>
      <c r="C41" s="59"/>
      <c r="D41" s="54"/>
      <c r="E41" s="73"/>
      <c r="F41" s="55"/>
      <c r="G41" s="79"/>
      <c r="H41" s="79"/>
      <c r="I41" s="69"/>
      <c r="J41" s="7"/>
      <c r="K41" s="76"/>
      <c r="L41" s="77"/>
      <c r="M41" s="78"/>
      <c r="N41" s="40"/>
      <c r="O41" s="40"/>
      <c r="Q41" s="2"/>
      <c r="R41" s="1"/>
      <c r="S41" s="1"/>
      <c r="T41" s="1"/>
      <c r="U41" s="1"/>
      <c r="V41" s="1"/>
    </row>
    <row r="42" spans="1:22" s="4" customFormat="1" ht="15" customHeight="1">
      <c r="A42" s="6"/>
      <c r="B42" s="56"/>
      <c r="C42" s="57"/>
      <c r="D42" s="51"/>
      <c r="E42" s="91"/>
      <c r="F42" s="86"/>
      <c r="G42" s="87"/>
      <c r="H42" s="53"/>
      <c r="I42" s="68"/>
      <c r="J42" s="7"/>
      <c r="K42" s="74"/>
      <c r="L42" s="75"/>
      <c r="M42" s="75"/>
      <c r="N42" s="39"/>
      <c r="O42" s="39"/>
      <c r="Q42" s="2"/>
      <c r="R42" s="1"/>
      <c r="S42" s="1"/>
      <c r="T42" s="1"/>
      <c r="U42" s="1"/>
      <c r="V42" s="1"/>
    </row>
    <row r="43" spans="1:22" s="4" customFormat="1" ht="15" customHeight="1">
      <c r="A43" s="6"/>
      <c r="B43" s="58"/>
      <c r="C43" s="59" t="s">
        <v>48</v>
      </c>
      <c r="D43" s="54" t="s">
        <v>338</v>
      </c>
      <c r="E43" s="84">
        <v>471.59</v>
      </c>
      <c r="F43" s="55" t="s">
        <v>340</v>
      </c>
      <c r="G43" s="79"/>
      <c r="H43" s="79"/>
      <c r="I43" s="69"/>
      <c r="J43" s="7"/>
      <c r="K43" s="76"/>
      <c r="L43" s="77"/>
      <c r="M43" s="78"/>
      <c r="N43" s="40"/>
      <c r="O43" s="40"/>
      <c r="Q43" s="2"/>
      <c r="R43" s="1"/>
      <c r="S43" s="1"/>
      <c r="T43" s="1"/>
      <c r="U43" s="1"/>
      <c r="V43" s="1"/>
    </row>
    <row r="44" spans="1:22" s="4" customFormat="1" ht="15" customHeight="1">
      <c r="A44" s="6"/>
      <c r="B44" s="56"/>
      <c r="C44" s="57"/>
      <c r="D44" s="51"/>
      <c r="E44" s="91"/>
      <c r="F44" s="86"/>
      <c r="G44" s="87"/>
      <c r="H44" s="53"/>
      <c r="I44" s="68"/>
      <c r="J44" s="7"/>
      <c r="K44" s="74"/>
      <c r="L44" s="75"/>
      <c r="M44" s="75"/>
      <c r="N44" s="39"/>
      <c r="O44" s="39"/>
      <c r="Q44" s="2"/>
      <c r="R44" s="1"/>
      <c r="S44" s="1"/>
      <c r="T44" s="1"/>
      <c r="U44" s="1"/>
      <c r="V44" s="1"/>
    </row>
    <row r="45" spans="1:22" s="4" customFormat="1" ht="15" customHeight="1">
      <c r="A45" s="6"/>
      <c r="B45" s="58"/>
      <c r="C45" s="59" t="s">
        <v>48</v>
      </c>
      <c r="D45" s="54" t="s">
        <v>339</v>
      </c>
      <c r="E45" s="84">
        <v>15.88</v>
      </c>
      <c r="F45" s="55" t="s">
        <v>50</v>
      </c>
      <c r="G45" s="79"/>
      <c r="H45" s="79"/>
      <c r="I45" s="69"/>
      <c r="J45" s="7"/>
      <c r="K45" s="76"/>
      <c r="L45" s="77"/>
      <c r="M45" s="78"/>
      <c r="N45" s="40"/>
      <c r="O45" s="40"/>
      <c r="Q45" s="2"/>
      <c r="R45" s="1"/>
      <c r="S45" s="1"/>
      <c r="T45" s="1"/>
      <c r="U45" s="1"/>
      <c r="V45" s="1"/>
    </row>
    <row r="46" spans="1:22" ht="15" customHeight="1">
      <c r="B46" s="56"/>
      <c r="C46" s="57"/>
      <c r="D46" s="51"/>
      <c r="E46" s="91"/>
      <c r="F46" s="86"/>
      <c r="G46" s="87"/>
      <c r="H46" s="53"/>
      <c r="I46" s="68"/>
      <c r="J46" s="7"/>
      <c r="K46" s="74"/>
      <c r="L46" s="75"/>
      <c r="M46" s="75"/>
    </row>
    <row r="47" spans="1:22" ht="15" customHeight="1">
      <c r="B47" s="58"/>
      <c r="C47" s="59" t="s">
        <v>48</v>
      </c>
      <c r="D47" s="54" t="s">
        <v>341</v>
      </c>
      <c r="E47" s="73">
        <v>93.4</v>
      </c>
      <c r="F47" s="55" t="s">
        <v>340</v>
      </c>
      <c r="G47" s="79"/>
      <c r="H47" s="79"/>
      <c r="I47" s="69"/>
      <c r="J47" s="7"/>
      <c r="K47" s="76"/>
      <c r="L47" s="77"/>
      <c r="M47" s="78"/>
    </row>
    <row r="48" spans="1:22" ht="15" customHeight="1">
      <c r="B48" s="56"/>
      <c r="C48" s="57"/>
      <c r="D48" s="51"/>
      <c r="E48" s="91"/>
      <c r="F48" s="86"/>
      <c r="G48" s="87"/>
      <c r="H48" s="53"/>
      <c r="I48" s="68"/>
      <c r="J48" s="7"/>
      <c r="K48" s="74"/>
      <c r="L48" s="75"/>
      <c r="M48" s="75"/>
    </row>
    <row r="49" spans="1:22" ht="15" customHeight="1">
      <c r="B49" s="58"/>
      <c r="C49" s="59" t="s">
        <v>48</v>
      </c>
      <c r="D49" s="54" t="s">
        <v>342</v>
      </c>
      <c r="E49" s="84">
        <v>100.28</v>
      </c>
      <c r="F49" s="55" t="s">
        <v>344</v>
      </c>
      <c r="G49" s="79"/>
      <c r="H49" s="79"/>
      <c r="I49" s="69"/>
      <c r="J49" s="7"/>
      <c r="K49" s="76"/>
      <c r="L49" s="77"/>
      <c r="M49" s="78"/>
    </row>
    <row r="50" spans="1:22" ht="15" customHeight="1">
      <c r="B50" s="56"/>
      <c r="C50" s="57"/>
      <c r="D50" s="51"/>
      <c r="E50" s="72"/>
      <c r="F50" s="52"/>
      <c r="G50" s="53"/>
      <c r="H50" s="53"/>
      <c r="I50" s="68"/>
      <c r="J50" s="7"/>
      <c r="K50" s="74"/>
      <c r="L50" s="75"/>
      <c r="M50" s="75"/>
    </row>
    <row r="51" spans="1:22" ht="15" customHeight="1">
      <c r="B51" s="58"/>
      <c r="C51" s="59" t="s">
        <v>48</v>
      </c>
      <c r="D51" s="54" t="s">
        <v>66</v>
      </c>
      <c r="E51" s="73">
        <v>0.1</v>
      </c>
      <c r="F51" s="55" t="s">
        <v>67</v>
      </c>
      <c r="G51" s="79"/>
      <c r="H51" s="79"/>
      <c r="I51" s="69"/>
      <c r="J51" s="7"/>
      <c r="K51" s="76"/>
      <c r="L51" s="77"/>
      <c r="M51" s="78"/>
    </row>
    <row r="52" spans="1:22" ht="15" customHeight="1">
      <c r="B52" s="56"/>
      <c r="C52" s="57"/>
      <c r="D52" s="51"/>
      <c r="E52" s="72"/>
      <c r="F52" s="52"/>
      <c r="G52" s="53"/>
      <c r="H52" s="53"/>
      <c r="I52" s="68"/>
      <c r="J52" s="7"/>
      <c r="K52" s="74"/>
      <c r="L52" s="75"/>
      <c r="M52" s="75"/>
    </row>
    <row r="53" spans="1:22" ht="15" customHeight="1">
      <c r="B53" s="58"/>
      <c r="C53" s="59" t="s">
        <v>48</v>
      </c>
      <c r="D53" s="54" t="s">
        <v>343</v>
      </c>
      <c r="E53" s="73">
        <v>0.9</v>
      </c>
      <c r="F53" s="55" t="s">
        <v>344</v>
      </c>
      <c r="G53" s="79"/>
      <c r="H53" s="79"/>
      <c r="I53" s="69"/>
      <c r="J53" s="7"/>
      <c r="K53" s="76"/>
      <c r="L53" s="77"/>
      <c r="M53" s="78"/>
    </row>
    <row r="54" spans="1:22" ht="15" customHeight="1">
      <c r="B54" s="56"/>
      <c r="C54" s="57"/>
      <c r="D54" s="51"/>
      <c r="E54" s="72"/>
      <c r="F54" s="52"/>
      <c r="G54" s="53"/>
      <c r="H54" s="53"/>
      <c r="I54" s="68"/>
      <c r="J54" s="7"/>
      <c r="K54" s="74"/>
      <c r="L54" s="75"/>
      <c r="M54" s="75"/>
    </row>
    <row r="55" spans="1:22" ht="15" customHeight="1">
      <c r="B55" s="58"/>
      <c r="C55" s="59" t="s">
        <v>405</v>
      </c>
      <c r="D55" s="54" t="s">
        <v>406</v>
      </c>
      <c r="E55" s="73">
        <v>1</v>
      </c>
      <c r="F55" s="55" t="s">
        <v>24</v>
      </c>
      <c r="G55" s="79"/>
      <c r="H55" s="79"/>
      <c r="I55" s="101"/>
      <c r="J55" s="7"/>
      <c r="K55" s="76"/>
      <c r="L55" s="77"/>
      <c r="M55" s="78"/>
    </row>
    <row r="56" spans="1:22" ht="15" customHeight="1">
      <c r="B56" s="56"/>
      <c r="C56" s="57"/>
      <c r="D56" s="51"/>
      <c r="E56" s="91"/>
      <c r="F56" s="86"/>
      <c r="G56" s="53"/>
      <c r="H56" s="53"/>
      <c r="I56" s="68"/>
      <c r="K56" s="74"/>
      <c r="L56" s="75"/>
      <c r="M56" s="75"/>
    </row>
    <row r="57" spans="1:22" ht="15" customHeight="1">
      <c r="B57" s="58"/>
      <c r="C57" s="59" t="s">
        <v>49</v>
      </c>
      <c r="D57" s="54" t="s">
        <v>338</v>
      </c>
      <c r="E57" s="84">
        <v>0.47</v>
      </c>
      <c r="F57" s="55" t="s">
        <v>67</v>
      </c>
      <c r="G57" s="79"/>
      <c r="H57" s="79"/>
      <c r="I57" s="69"/>
      <c r="K57" s="76"/>
      <c r="L57" s="77"/>
      <c r="M57" s="78"/>
    </row>
    <row r="58" spans="1:22" ht="15" customHeight="1">
      <c r="B58" s="56"/>
      <c r="C58" s="57"/>
      <c r="D58" s="51"/>
      <c r="E58" s="91"/>
      <c r="F58" s="86"/>
      <c r="G58" s="53"/>
      <c r="H58" s="53"/>
      <c r="I58" s="68"/>
      <c r="J58" s="7"/>
      <c r="K58" s="74"/>
      <c r="L58" s="75"/>
      <c r="M58" s="75"/>
    </row>
    <row r="59" spans="1:22" ht="15" customHeight="1">
      <c r="B59" s="58"/>
      <c r="C59" s="59" t="s">
        <v>49</v>
      </c>
      <c r="D59" s="54" t="s">
        <v>339</v>
      </c>
      <c r="E59" s="84">
        <v>15.88</v>
      </c>
      <c r="F59" s="55" t="s">
        <v>50</v>
      </c>
      <c r="G59" s="79"/>
      <c r="H59" s="79"/>
      <c r="I59" s="69"/>
      <c r="J59" s="7"/>
      <c r="K59" s="76"/>
      <c r="L59" s="77"/>
      <c r="M59" s="78"/>
      <c r="R59" s="36"/>
    </row>
    <row r="60" spans="1:22" ht="15" customHeight="1">
      <c r="B60" s="56"/>
      <c r="C60" s="57"/>
      <c r="D60" s="51"/>
      <c r="E60" s="91"/>
      <c r="F60" s="86"/>
      <c r="G60" s="53"/>
      <c r="H60" s="53"/>
      <c r="I60" s="68"/>
      <c r="J60" s="7"/>
      <c r="K60" s="74"/>
      <c r="L60" s="75"/>
      <c r="M60" s="75"/>
      <c r="N60" s="39"/>
      <c r="O60" s="39"/>
    </row>
    <row r="61" spans="1:22" ht="15" customHeight="1">
      <c r="B61" s="58"/>
      <c r="C61" s="59" t="s">
        <v>49</v>
      </c>
      <c r="D61" s="54" t="s">
        <v>342</v>
      </c>
      <c r="E61" s="84">
        <v>100.28</v>
      </c>
      <c r="F61" s="55" t="s">
        <v>344</v>
      </c>
      <c r="G61" s="79"/>
      <c r="H61" s="79"/>
      <c r="I61" s="69"/>
      <c r="J61" s="7"/>
      <c r="K61" s="76"/>
      <c r="L61" s="77"/>
      <c r="M61" s="78"/>
      <c r="N61" s="40"/>
      <c r="O61" s="40"/>
    </row>
    <row r="62" spans="1:22" s="4" customFormat="1" ht="15" customHeight="1">
      <c r="A62" s="6"/>
      <c r="B62" s="56"/>
      <c r="C62" s="57"/>
      <c r="D62" s="51"/>
      <c r="E62" s="72"/>
      <c r="F62" s="52"/>
      <c r="G62" s="53"/>
      <c r="H62" s="53"/>
      <c r="I62" s="68"/>
      <c r="J62" s="7"/>
      <c r="K62" s="74"/>
      <c r="L62" s="75"/>
      <c r="M62" s="75"/>
      <c r="N62" s="39"/>
      <c r="O62" s="39"/>
      <c r="Q62" s="2"/>
      <c r="R62" s="1"/>
      <c r="S62" s="1"/>
      <c r="T62" s="1"/>
      <c r="U62" s="1"/>
      <c r="V62" s="1"/>
    </row>
    <row r="63" spans="1:22" s="4" customFormat="1" ht="15" customHeight="1">
      <c r="A63" s="6"/>
      <c r="B63" s="58"/>
      <c r="C63" s="59" t="s">
        <v>49</v>
      </c>
      <c r="D63" s="54" t="s">
        <v>66</v>
      </c>
      <c r="E63" s="73">
        <v>0.1</v>
      </c>
      <c r="F63" s="55" t="s">
        <v>67</v>
      </c>
      <c r="G63" s="79"/>
      <c r="H63" s="79"/>
      <c r="I63" s="69"/>
      <c r="J63" s="7"/>
      <c r="K63" s="76"/>
      <c r="L63" s="77"/>
      <c r="M63" s="78"/>
      <c r="N63" s="40"/>
      <c r="O63" s="40"/>
      <c r="Q63" s="2"/>
      <c r="R63" s="1"/>
      <c r="S63" s="1"/>
      <c r="T63" s="1"/>
      <c r="U63" s="1"/>
      <c r="V63" s="1"/>
    </row>
    <row r="64" spans="1:22" s="4" customFormat="1" ht="15" customHeight="1">
      <c r="A64" s="6"/>
      <c r="B64" s="56"/>
      <c r="C64" s="57"/>
      <c r="D64" s="51"/>
      <c r="E64" s="72"/>
      <c r="F64" s="52"/>
      <c r="G64" s="53"/>
      <c r="H64" s="53"/>
      <c r="I64" s="68"/>
      <c r="J64" s="7"/>
      <c r="K64" s="74"/>
      <c r="L64" s="75"/>
      <c r="M64" s="75"/>
      <c r="N64" s="39"/>
      <c r="O64" s="39"/>
      <c r="Q64" s="2"/>
      <c r="R64" s="1"/>
      <c r="S64" s="1"/>
      <c r="T64" s="1"/>
      <c r="U64" s="1"/>
      <c r="V64" s="1"/>
    </row>
    <row r="65" spans="1:22" s="4" customFormat="1" ht="15" customHeight="1">
      <c r="A65" s="6"/>
      <c r="B65" s="58"/>
      <c r="C65" s="59" t="s">
        <v>49</v>
      </c>
      <c r="D65" s="54" t="s">
        <v>343</v>
      </c>
      <c r="E65" s="73">
        <v>0.9</v>
      </c>
      <c r="F65" s="55" t="s">
        <v>344</v>
      </c>
      <c r="G65" s="79"/>
      <c r="H65" s="79"/>
      <c r="I65" s="69"/>
      <c r="J65" s="7"/>
      <c r="K65" s="76"/>
      <c r="L65" s="77"/>
      <c r="M65" s="78"/>
      <c r="N65" s="40"/>
      <c r="O65" s="40"/>
      <c r="Q65" s="2"/>
      <c r="R65" s="1"/>
      <c r="S65" s="1"/>
      <c r="T65" s="1"/>
      <c r="U65" s="1"/>
      <c r="V65" s="1"/>
    </row>
    <row r="66" spans="1:22" s="4" customFormat="1" ht="15" customHeight="1">
      <c r="A66" s="6"/>
      <c r="B66" s="56"/>
      <c r="C66" s="57"/>
      <c r="D66" s="51"/>
      <c r="E66" s="72"/>
      <c r="F66" s="52"/>
      <c r="G66" s="53"/>
      <c r="H66" s="53"/>
      <c r="I66" s="68"/>
      <c r="J66" s="7"/>
      <c r="K66" s="74"/>
      <c r="L66" s="75"/>
      <c r="M66" s="75"/>
      <c r="N66" s="41"/>
      <c r="O66" s="42"/>
      <c r="Q66" s="2"/>
      <c r="R66" s="1"/>
      <c r="S66" s="1"/>
      <c r="T66" s="1"/>
      <c r="U66" s="1"/>
      <c r="V66" s="1"/>
    </row>
    <row r="67" spans="1:22" s="4" customFormat="1" ht="15" customHeight="1">
      <c r="A67" s="6"/>
      <c r="B67" s="58"/>
      <c r="C67" s="59" t="s">
        <v>437</v>
      </c>
      <c r="D67" s="54" t="s">
        <v>438</v>
      </c>
      <c r="E67" s="73">
        <v>1</v>
      </c>
      <c r="F67" s="55" t="s">
        <v>24</v>
      </c>
      <c r="G67" s="79"/>
      <c r="H67" s="79"/>
      <c r="I67" s="69"/>
      <c r="J67" s="7"/>
      <c r="K67" s="76"/>
      <c r="L67" s="77"/>
      <c r="M67" s="78"/>
      <c r="N67" s="41"/>
      <c r="O67" s="42"/>
      <c r="Q67" s="2"/>
      <c r="R67" s="1"/>
      <c r="S67" s="1"/>
      <c r="T67" s="1"/>
      <c r="U67" s="1"/>
      <c r="V67" s="1"/>
    </row>
    <row r="68" spans="1:22" s="4" customFormat="1" ht="15" customHeight="1">
      <c r="A68" s="6"/>
      <c r="B68" s="56"/>
      <c r="C68" s="57"/>
      <c r="D68" s="51"/>
      <c r="E68" s="72"/>
      <c r="F68" s="52"/>
      <c r="G68" s="53"/>
      <c r="H68" s="53"/>
      <c r="I68" s="68"/>
      <c r="J68" s="7"/>
      <c r="K68" s="74"/>
      <c r="L68" s="75"/>
      <c r="M68" s="75"/>
      <c r="N68" s="41"/>
      <c r="O68" s="42"/>
      <c r="Q68" s="2"/>
      <c r="R68" s="1"/>
      <c r="S68" s="1"/>
      <c r="T68" s="1"/>
      <c r="U68" s="1"/>
      <c r="V68" s="1"/>
    </row>
    <row r="69" spans="1:22" s="4" customFormat="1" ht="15" customHeight="1">
      <c r="A69" s="6"/>
      <c r="B69" s="58"/>
      <c r="C69" s="59"/>
      <c r="D69" s="54"/>
      <c r="E69" s="73"/>
      <c r="F69" s="55"/>
      <c r="G69" s="79"/>
      <c r="H69" s="79"/>
      <c r="I69" s="69"/>
      <c r="J69" s="7"/>
      <c r="K69" s="76"/>
      <c r="L69" s="77"/>
      <c r="M69" s="78"/>
      <c r="N69" s="41"/>
      <c r="O69" s="42"/>
      <c r="Q69" s="2"/>
      <c r="R69" s="1"/>
      <c r="S69" s="1"/>
      <c r="T69" s="1"/>
      <c r="U69" s="1"/>
      <c r="V69" s="1"/>
    </row>
    <row r="70" spans="1:22" s="4" customFormat="1" ht="15" customHeight="1">
      <c r="A70" s="6"/>
      <c r="B70" s="56"/>
      <c r="C70" s="57"/>
      <c r="D70" s="51"/>
      <c r="E70" s="72"/>
      <c r="F70" s="52"/>
      <c r="G70" s="53"/>
      <c r="H70" s="89"/>
      <c r="I70" s="68"/>
      <c r="J70" s="7"/>
      <c r="K70" s="74"/>
      <c r="L70" s="75"/>
      <c r="M70" s="75"/>
      <c r="N70" s="41"/>
      <c r="O70" s="42"/>
      <c r="Q70" s="2"/>
      <c r="R70" s="1"/>
      <c r="S70" s="1"/>
      <c r="T70" s="1"/>
      <c r="U70" s="1"/>
      <c r="V70" s="1"/>
    </row>
    <row r="71" spans="1:22" s="4" customFormat="1" ht="15" customHeight="1">
      <c r="A71" s="6"/>
      <c r="B71" s="58"/>
      <c r="C71" s="81" t="s">
        <v>27</v>
      </c>
      <c r="D71" s="54"/>
      <c r="E71" s="73"/>
      <c r="F71" s="55"/>
      <c r="G71" s="79"/>
      <c r="H71" s="79"/>
      <c r="I71" s="69"/>
      <c r="J71" s="7"/>
      <c r="K71" s="76"/>
      <c r="L71" s="77"/>
      <c r="M71" s="78"/>
      <c r="N71" s="41"/>
      <c r="O71" s="42"/>
      <c r="Q71" s="2"/>
      <c r="R71" s="1"/>
      <c r="S71" s="1"/>
      <c r="T71" s="1"/>
      <c r="U71" s="1"/>
      <c r="V71" s="1"/>
    </row>
    <row r="72" spans="1:22" ht="15" customHeight="1">
      <c r="B72" s="56"/>
      <c r="C72" s="57"/>
      <c r="D72" s="51"/>
      <c r="E72" s="72"/>
      <c r="F72" s="52"/>
      <c r="G72" s="53"/>
      <c r="H72" s="53"/>
      <c r="I72" s="68"/>
      <c r="J72" s="7"/>
      <c r="K72" s="74"/>
      <c r="L72" s="75"/>
      <c r="M72" s="75"/>
    </row>
    <row r="73" spans="1:22" ht="15" customHeight="1">
      <c r="B73" s="58"/>
      <c r="C73" s="59"/>
      <c r="D73" s="54"/>
      <c r="E73" s="73"/>
      <c r="F73" s="55"/>
      <c r="G73" s="79"/>
      <c r="H73" s="79"/>
      <c r="I73" s="69"/>
      <c r="J73" s="7"/>
      <c r="K73" s="76"/>
      <c r="L73" s="77"/>
      <c r="M73" s="78"/>
    </row>
    <row r="74" spans="1:22" ht="15" customHeight="1">
      <c r="B74" s="56"/>
      <c r="C74" s="57"/>
      <c r="D74" s="51"/>
      <c r="E74" s="72"/>
      <c r="F74" s="52"/>
      <c r="G74" s="53"/>
      <c r="H74" s="53"/>
      <c r="I74" s="68"/>
      <c r="K74" s="74"/>
      <c r="L74" s="75"/>
      <c r="M74" s="75"/>
    </row>
    <row r="75" spans="1:22" ht="15" customHeight="1">
      <c r="B75" s="58"/>
      <c r="C75" s="59"/>
      <c r="D75" s="54"/>
      <c r="E75" s="73"/>
      <c r="F75" s="55"/>
      <c r="G75" s="79"/>
      <c r="H75" s="80"/>
      <c r="I75" s="69"/>
      <c r="K75" s="76"/>
      <c r="L75" s="77"/>
      <c r="M75" s="78"/>
    </row>
    <row r="76" spans="1:22" ht="15" customHeight="1">
      <c r="B76" s="56"/>
      <c r="C76" s="57"/>
      <c r="D76" s="51"/>
      <c r="E76" s="72"/>
      <c r="F76" s="52"/>
      <c r="G76" s="53"/>
      <c r="H76" s="53"/>
      <c r="I76" s="68"/>
      <c r="J76" s="7"/>
      <c r="K76" s="74"/>
      <c r="L76" s="75"/>
      <c r="M76" s="75"/>
    </row>
    <row r="77" spans="1:22" ht="15" customHeight="1">
      <c r="B77" s="58"/>
      <c r="C77" s="59"/>
      <c r="D77" s="54"/>
      <c r="E77" s="73"/>
      <c r="F77" s="55"/>
      <c r="G77" s="79"/>
      <c r="H77" s="79"/>
      <c r="I77" s="69"/>
      <c r="J77" s="7"/>
      <c r="K77" s="76"/>
      <c r="L77" s="77"/>
      <c r="M77" s="78"/>
      <c r="R77" s="36"/>
    </row>
    <row r="78" spans="1:22" ht="15" customHeight="1">
      <c r="B78" s="56"/>
      <c r="C78" s="57"/>
      <c r="D78" s="51"/>
      <c r="E78" s="72"/>
      <c r="F78" s="52"/>
      <c r="G78" s="53"/>
      <c r="H78" s="53"/>
      <c r="I78" s="68"/>
      <c r="J78" s="7"/>
      <c r="K78" s="74"/>
      <c r="L78" s="75"/>
      <c r="M78" s="75"/>
    </row>
    <row r="79" spans="1:22" ht="15" customHeight="1">
      <c r="B79" s="58"/>
      <c r="C79" s="59"/>
      <c r="D79" s="54"/>
      <c r="E79" s="73"/>
      <c r="F79" s="55"/>
      <c r="G79" s="79"/>
      <c r="H79" s="79"/>
      <c r="I79" s="69"/>
      <c r="J79" s="7"/>
      <c r="K79" s="76"/>
      <c r="L79" s="77"/>
      <c r="M79" s="78"/>
    </row>
    <row r="80" spans="1:22" ht="15" customHeight="1">
      <c r="B80" s="56"/>
      <c r="C80" s="57"/>
      <c r="D80" s="51"/>
      <c r="E80" s="72"/>
      <c r="F80" s="52"/>
      <c r="G80" s="53"/>
      <c r="H80" s="53"/>
      <c r="I80" s="68"/>
      <c r="J80" s="7"/>
      <c r="K80" s="74"/>
      <c r="L80" s="75"/>
      <c r="M80" s="75"/>
    </row>
    <row r="81" spans="1:22" ht="15" customHeight="1">
      <c r="B81" s="58"/>
      <c r="C81" s="59"/>
      <c r="D81" s="54"/>
      <c r="E81" s="73"/>
      <c r="F81" s="55"/>
      <c r="G81" s="79"/>
      <c r="H81" s="79"/>
      <c r="I81" s="69"/>
      <c r="J81" s="7"/>
      <c r="K81" s="76"/>
      <c r="L81" s="77"/>
      <c r="M81" s="78"/>
    </row>
    <row r="82" spans="1:22" ht="15" customHeight="1">
      <c r="B82" s="56"/>
      <c r="C82" s="57"/>
      <c r="D82" s="51"/>
      <c r="E82" s="72"/>
      <c r="F82" s="52"/>
      <c r="G82" s="53"/>
      <c r="H82" s="53"/>
      <c r="I82" s="68"/>
      <c r="J82" s="7"/>
      <c r="K82" s="74"/>
      <c r="L82" s="75"/>
      <c r="M82" s="75"/>
    </row>
    <row r="83" spans="1:22" ht="15" customHeight="1">
      <c r="B83" s="58"/>
      <c r="C83" s="59"/>
      <c r="D83" s="54"/>
      <c r="E83" s="73"/>
      <c r="F83" s="55"/>
      <c r="G83" s="79"/>
      <c r="H83" s="79"/>
      <c r="I83" s="69"/>
      <c r="J83" s="7"/>
      <c r="K83" s="76"/>
      <c r="L83" s="77"/>
      <c r="M83" s="78"/>
    </row>
    <row r="84" spans="1:22" ht="15" customHeight="1">
      <c r="B84" s="56"/>
      <c r="C84" s="57"/>
      <c r="D84" s="51"/>
      <c r="E84" s="72"/>
      <c r="F84" s="52"/>
      <c r="G84" s="53"/>
      <c r="H84" s="53"/>
      <c r="I84" s="68"/>
      <c r="J84" s="7"/>
      <c r="K84" s="74"/>
      <c r="L84" s="75"/>
      <c r="M84" s="75"/>
    </row>
    <row r="85" spans="1:22" ht="15" customHeight="1">
      <c r="B85" s="58"/>
      <c r="C85" s="59"/>
      <c r="D85" s="54"/>
      <c r="E85" s="73"/>
      <c r="F85" s="55"/>
      <c r="G85" s="79"/>
      <c r="H85" s="79"/>
      <c r="I85" s="69"/>
      <c r="J85" s="7"/>
      <c r="K85" s="76"/>
      <c r="L85" s="77"/>
      <c r="M85" s="78"/>
    </row>
    <row r="86" spans="1:22" ht="15" customHeight="1">
      <c r="B86" s="56"/>
      <c r="C86" s="57"/>
      <c r="D86" s="51"/>
      <c r="E86" s="72"/>
      <c r="F86" s="52"/>
      <c r="G86" s="53"/>
      <c r="H86" s="53"/>
      <c r="I86" s="68"/>
      <c r="J86" s="7"/>
      <c r="K86" s="74"/>
      <c r="L86" s="75"/>
      <c r="M86" s="75"/>
    </row>
    <row r="87" spans="1:22" ht="15" customHeight="1">
      <c r="B87" s="58"/>
      <c r="C87" s="59"/>
      <c r="D87" s="54"/>
      <c r="E87" s="73"/>
      <c r="F87" s="55"/>
      <c r="G87" s="79"/>
      <c r="H87" s="79"/>
      <c r="I87" s="69"/>
      <c r="J87" s="7"/>
      <c r="K87" s="76"/>
      <c r="L87" s="77"/>
      <c r="M87" s="78"/>
    </row>
    <row r="88" spans="1:22" s="38" customFormat="1" ht="15" customHeight="1">
      <c r="A88" s="6"/>
      <c r="B88" s="56"/>
      <c r="C88" s="57"/>
      <c r="D88" s="51"/>
      <c r="E88" s="72"/>
      <c r="F88" s="52"/>
      <c r="G88" s="53"/>
      <c r="H88" s="53"/>
      <c r="I88" s="68"/>
      <c r="J88" s="7"/>
      <c r="K88" s="74"/>
      <c r="L88" s="75"/>
      <c r="M88" s="75"/>
      <c r="N88" s="41"/>
      <c r="O88" s="42"/>
      <c r="P88" s="4"/>
      <c r="Q88" s="2"/>
      <c r="R88" s="1"/>
      <c r="S88" s="1"/>
      <c r="T88" s="1"/>
      <c r="U88" s="1"/>
      <c r="V88" s="1"/>
    </row>
    <row r="89" spans="1:22" s="38" customFormat="1" ht="15" customHeight="1">
      <c r="A89" s="6"/>
      <c r="B89" s="58"/>
      <c r="C89" s="59"/>
      <c r="D89" s="54"/>
      <c r="E89" s="73"/>
      <c r="F89" s="55"/>
      <c r="G89" s="79"/>
      <c r="H89" s="79"/>
      <c r="I89" s="69"/>
      <c r="J89" s="7"/>
      <c r="K89" s="76"/>
      <c r="L89" s="77"/>
      <c r="M89" s="78"/>
      <c r="N89" s="41"/>
      <c r="O89" s="42"/>
      <c r="P89" s="4"/>
      <c r="Q89" s="2"/>
      <c r="R89" s="1"/>
      <c r="S89" s="1"/>
      <c r="T89" s="1"/>
      <c r="U89" s="1"/>
      <c r="V89" s="1"/>
    </row>
    <row r="90" spans="1:22" s="38" customFormat="1" ht="15" customHeight="1">
      <c r="A90" s="6"/>
      <c r="B90" s="56"/>
      <c r="C90" s="57"/>
      <c r="D90" s="51"/>
      <c r="E90" s="72"/>
      <c r="F90" s="52"/>
      <c r="G90" s="53"/>
      <c r="H90" s="53"/>
      <c r="I90" s="68"/>
      <c r="J90" s="7"/>
      <c r="K90" s="74"/>
      <c r="L90" s="75"/>
      <c r="M90" s="75"/>
      <c r="N90" s="41"/>
      <c r="O90" s="42"/>
      <c r="P90" s="4"/>
      <c r="Q90" s="2"/>
      <c r="R90" s="1"/>
      <c r="S90" s="1"/>
      <c r="T90" s="1"/>
      <c r="U90" s="1"/>
      <c r="V90" s="1"/>
    </row>
    <row r="91" spans="1:22" s="38" customFormat="1" ht="15" customHeight="1">
      <c r="A91" s="6"/>
      <c r="B91" s="58"/>
      <c r="C91" s="59"/>
      <c r="D91" s="54"/>
      <c r="E91" s="73"/>
      <c r="F91" s="55"/>
      <c r="G91" s="79"/>
      <c r="H91" s="79"/>
      <c r="I91" s="69"/>
      <c r="J91" s="7"/>
      <c r="K91" s="76"/>
      <c r="L91" s="77"/>
      <c r="M91" s="78"/>
      <c r="N91" s="41"/>
      <c r="O91" s="42"/>
      <c r="P91" s="4"/>
      <c r="Q91" s="2"/>
      <c r="R91" s="1"/>
      <c r="S91" s="1"/>
      <c r="T91" s="1"/>
      <c r="U91" s="1"/>
      <c r="V91" s="1"/>
    </row>
    <row r="92" spans="1:22" s="38" customFormat="1" ht="15" customHeight="1">
      <c r="A92" s="6"/>
      <c r="B92" s="56"/>
      <c r="C92" s="57"/>
      <c r="D92" s="51"/>
      <c r="E92" s="72"/>
      <c r="F92" s="52"/>
      <c r="G92" s="53"/>
      <c r="H92" s="53"/>
      <c r="I92" s="68"/>
      <c r="J92" s="7"/>
      <c r="K92" s="74"/>
      <c r="L92" s="75"/>
      <c r="M92" s="75"/>
      <c r="N92" s="41"/>
      <c r="O92" s="42"/>
      <c r="P92" s="4"/>
      <c r="Q92" s="2"/>
      <c r="R92" s="1"/>
      <c r="S92" s="1"/>
      <c r="T92" s="1"/>
      <c r="U92" s="1"/>
      <c r="V92" s="1"/>
    </row>
    <row r="93" spans="1:22" s="38" customFormat="1" ht="15" customHeight="1">
      <c r="A93" s="6"/>
      <c r="B93" s="58"/>
      <c r="C93" s="59"/>
      <c r="D93" s="54"/>
      <c r="E93" s="73"/>
      <c r="F93" s="55"/>
      <c r="G93" s="79"/>
      <c r="H93" s="79"/>
      <c r="I93" s="69"/>
      <c r="J93" s="7"/>
      <c r="K93" s="76"/>
      <c r="L93" s="77"/>
      <c r="M93" s="78"/>
      <c r="N93" s="41"/>
      <c r="O93" s="42"/>
      <c r="P93" s="4"/>
      <c r="Q93" s="2"/>
      <c r="R93" s="1"/>
      <c r="S93" s="1"/>
      <c r="T93" s="1"/>
      <c r="U93" s="1"/>
      <c r="V93" s="1"/>
    </row>
    <row r="94" spans="1:22" s="38" customFormat="1" ht="15" customHeight="1">
      <c r="A94" s="6"/>
      <c r="B94" s="56"/>
      <c r="C94" s="57"/>
      <c r="D94" s="51"/>
      <c r="E94" s="72"/>
      <c r="F94" s="52"/>
      <c r="G94" s="53"/>
      <c r="H94" s="53"/>
      <c r="I94" s="68"/>
      <c r="J94" s="7"/>
      <c r="K94" s="74"/>
      <c r="L94" s="75"/>
      <c r="M94" s="75"/>
      <c r="N94" s="41"/>
      <c r="O94" s="42"/>
      <c r="P94" s="4"/>
      <c r="Q94" s="2"/>
      <c r="R94" s="1"/>
      <c r="S94" s="1"/>
      <c r="T94" s="1"/>
      <c r="U94" s="1"/>
      <c r="V94" s="1"/>
    </row>
    <row r="95" spans="1:22" s="38" customFormat="1" ht="15" customHeight="1">
      <c r="A95" s="6"/>
      <c r="B95" s="58"/>
      <c r="C95" s="59"/>
      <c r="D95" s="54"/>
      <c r="E95" s="73"/>
      <c r="F95" s="55"/>
      <c r="G95" s="79"/>
      <c r="H95" s="79"/>
      <c r="I95" s="69"/>
      <c r="J95" s="7"/>
      <c r="K95" s="76"/>
      <c r="L95" s="77"/>
      <c r="M95" s="78"/>
      <c r="N95" s="41"/>
      <c r="O95" s="42"/>
      <c r="P95" s="4"/>
      <c r="Q95" s="2"/>
      <c r="R95" s="1"/>
      <c r="S95" s="1"/>
      <c r="T95" s="1"/>
      <c r="U95" s="1"/>
      <c r="V95" s="1"/>
    </row>
    <row r="96" spans="1:22" s="38" customFormat="1" ht="15" customHeight="1">
      <c r="A96" s="6"/>
      <c r="B96" s="56"/>
      <c r="C96" s="57"/>
      <c r="D96" s="51"/>
      <c r="E96" s="72"/>
      <c r="F96" s="52"/>
      <c r="G96" s="53"/>
      <c r="H96" s="53"/>
      <c r="I96" s="68"/>
      <c r="J96" s="7"/>
      <c r="K96" s="74"/>
      <c r="L96" s="75"/>
      <c r="M96" s="75"/>
      <c r="N96" s="41"/>
      <c r="O96" s="42"/>
      <c r="P96" s="4"/>
      <c r="Q96" s="2"/>
      <c r="R96" s="1"/>
      <c r="S96" s="1"/>
      <c r="T96" s="1"/>
      <c r="U96" s="1"/>
      <c r="V96" s="1"/>
    </row>
    <row r="97" spans="1:22" s="38" customFormat="1" ht="15" customHeight="1">
      <c r="A97" s="6"/>
      <c r="B97" s="58"/>
      <c r="C97" s="59"/>
      <c r="D97" s="54"/>
      <c r="E97" s="73"/>
      <c r="F97" s="55"/>
      <c r="G97" s="79"/>
      <c r="H97" s="79"/>
      <c r="I97" s="69"/>
      <c r="J97" s="7"/>
      <c r="K97" s="76"/>
      <c r="L97" s="77"/>
      <c r="M97" s="78"/>
      <c r="N97" s="41"/>
      <c r="O97" s="42"/>
      <c r="P97" s="4"/>
      <c r="Q97" s="2"/>
      <c r="R97" s="1"/>
      <c r="S97" s="1"/>
      <c r="T97" s="1"/>
      <c r="U97" s="1"/>
      <c r="V97" s="1"/>
    </row>
    <row r="98" spans="1:22" s="38" customFormat="1" ht="15" customHeight="1">
      <c r="A98" s="6"/>
      <c r="B98" s="56"/>
      <c r="C98" s="57"/>
      <c r="D98" s="51"/>
      <c r="E98" s="72"/>
      <c r="F98" s="52"/>
      <c r="G98" s="53"/>
      <c r="H98" s="53"/>
      <c r="I98" s="68"/>
      <c r="J98" s="7"/>
      <c r="K98" s="74"/>
      <c r="L98" s="75"/>
      <c r="M98" s="75"/>
      <c r="N98" s="41"/>
      <c r="O98" s="42"/>
      <c r="P98" s="4"/>
      <c r="Q98" s="2"/>
      <c r="R98" s="1"/>
      <c r="S98" s="1"/>
      <c r="T98" s="1"/>
      <c r="U98" s="1"/>
      <c r="V98" s="1"/>
    </row>
    <row r="99" spans="1:22" s="38" customFormat="1" ht="15" customHeight="1">
      <c r="A99" s="6"/>
      <c r="B99" s="58"/>
      <c r="C99" s="59"/>
      <c r="D99" s="54"/>
      <c r="E99" s="73"/>
      <c r="F99" s="55"/>
      <c r="G99" s="79"/>
      <c r="H99" s="79"/>
      <c r="I99" s="69"/>
      <c r="J99" s="7"/>
      <c r="K99" s="76"/>
      <c r="L99" s="77"/>
      <c r="M99" s="78"/>
      <c r="N99" s="41"/>
      <c r="O99" s="42"/>
      <c r="P99" s="4"/>
      <c r="Q99" s="2"/>
      <c r="R99" s="1"/>
      <c r="S99" s="1"/>
      <c r="T99" s="1"/>
      <c r="U99" s="1"/>
      <c r="V99" s="1"/>
    </row>
    <row r="100" spans="1:22" s="38" customFormat="1" ht="15" customHeight="1">
      <c r="A100" s="6"/>
      <c r="B100" s="56"/>
      <c r="C100" s="57"/>
      <c r="D100" s="51"/>
      <c r="E100" s="72"/>
      <c r="F100" s="52"/>
      <c r="G100" s="53"/>
      <c r="H100" s="53"/>
      <c r="I100" s="68"/>
      <c r="J100" s="7"/>
      <c r="K100" s="74"/>
      <c r="L100" s="75"/>
      <c r="M100" s="75"/>
      <c r="N100" s="41"/>
      <c r="O100" s="42"/>
      <c r="P100" s="4"/>
      <c r="Q100" s="2"/>
      <c r="R100" s="1"/>
      <c r="S100" s="1"/>
      <c r="T100" s="1"/>
      <c r="U100" s="1"/>
      <c r="V100" s="1"/>
    </row>
    <row r="101" spans="1:22" s="38" customFormat="1" ht="15" customHeight="1">
      <c r="A101" s="6"/>
      <c r="B101" s="58"/>
      <c r="C101" s="59"/>
      <c r="D101" s="54"/>
      <c r="E101" s="73"/>
      <c r="F101" s="55"/>
      <c r="G101" s="79"/>
      <c r="H101" s="79"/>
      <c r="I101" s="69"/>
      <c r="J101" s="7"/>
      <c r="K101" s="76"/>
      <c r="L101" s="77"/>
      <c r="M101" s="78"/>
      <c r="N101" s="41"/>
      <c r="O101" s="42"/>
      <c r="P101" s="4"/>
      <c r="Q101" s="2"/>
      <c r="R101" s="1"/>
      <c r="S101" s="1"/>
      <c r="T101" s="1"/>
      <c r="U101" s="1"/>
      <c r="V101" s="1"/>
    </row>
    <row r="102" spans="1:22" s="38" customFormat="1" ht="15" customHeight="1">
      <c r="A102" s="6"/>
      <c r="B102" s="56"/>
      <c r="C102" s="57"/>
      <c r="D102" s="51"/>
      <c r="E102" s="72"/>
      <c r="F102" s="52"/>
      <c r="G102" s="53"/>
      <c r="H102" s="53"/>
      <c r="I102" s="68"/>
      <c r="J102" s="7"/>
      <c r="K102" s="74"/>
      <c r="L102" s="75"/>
      <c r="M102" s="75"/>
      <c r="N102" s="41"/>
      <c r="O102" s="42"/>
      <c r="P102" s="4"/>
      <c r="Q102" s="2"/>
      <c r="R102" s="1"/>
      <c r="S102" s="1"/>
      <c r="T102" s="1"/>
      <c r="U102" s="1"/>
      <c r="V102" s="1"/>
    </row>
    <row r="103" spans="1:22" s="38" customFormat="1" ht="15" customHeight="1">
      <c r="A103" s="6"/>
      <c r="B103" s="58"/>
      <c r="C103" s="59"/>
      <c r="D103" s="54"/>
      <c r="E103" s="73"/>
      <c r="F103" s="55"/>
      <c r="G103" s="79"/>
      <c r="H103" s="79"/>
      <c r="I103" s="69"/>
      <c r="J103" s="7"/>
      <c r="K103" s="76"/>
      <c r="L103" s="77"/>
      <c r="M103" s="78"/>
      <c r="N103" s="41"/>
      <c r="O103" s="42"/>
      <c r="P103" s="4"/>
      <c r="Q103" s="2"/>
      <c r="R103" s="1"/>
      <c r="S103" s="1"/>
      <c r="T103" s="1"/>
      <c r="U103" s="1"/>
      <c r="V103" s="1"/>
    </row>
    <row r="104" spans="1:22" ht="15" customHeight="1">
      <c r="B104" s="56"/>
      <c r="C104" s="57"/>
      <c r="D104" s="51"/>
      <c r="E104" s="72"/>
      <c r="F104" s="52"/>
      <c r="G104" s="53"/>
      <c r="H104" s="53"/>
      <c r="I104" s="68"/>
      <c r="J104" s="7"/>
      <c r="K104" s="74"/>
      <c r="L104" s="75"/>
      <c r="M104" s="75"/>
    </row>
    <row r="105" spans="1:22" ht="15" customHeight="1">
      <c r="B105" s="58"/>
      <c r="C105" s="59"/>
      <c r="D105" s="54"/>
      <c r="E105" s="73"/>
      <c r="F105" s="55"/>
      <c r="G105" s="79"/>
      <c r="H105" s="79"/>
      <c r="I105" s="69"/>
      <c r="J105" s="7"/>
      <c r="K105" s="76"/>
      <c r="L105" s="77"/>
      <c r="M105" s="78"/>
    </row>
    <row r="106" spans="1:22" ht="15" customHeight="1">
      <c r="B106" s="56"/>
      <c r="C106" s="57"/>
      <c r="D106" s="51"/>
      <c r="E106" s="72"/>
      <c r="F106" s="52"/>
      <c r="G106" s="53"/>
      <c r="H106" s="53"/>
      <c r="I106" s="68"/>
      <c r="J106" s="7"/>
      <c r="K106" s="74"/>
      <c r="L106" s="75"/>
      <c r="M106" s="75"/>
    </row>
    <row r="107" spans="1:22" ht="15" customHeight="1">
      <c r="B107" s="58"/>
      <c r="C107" s="59"/>
      <c r="D107" s="54"/>
      <c r="E107" s="73"/>
      <c r="F107" s="55"/>
      <c r="G107" s="79"/>
      <c r="H107" s="79"/>
      <c r="I107" s="69"/>
      <c r="J107" s="7"/>
      <c r="K107" s="76"/>
      <c r="L107" s="77"/>
      <c r="M107" s="78"/>
    </row>
    <row r="108" spans="1:22" ht="15" customHeight="1">
      <c r="B108" s="56"/>
      <c r="C108" s="57"/>
      <c r="D108" s="51"/>
      <c r="E108" s="72"/>
      <c r="F108" s="52"/>
      <c r="G108" s="53"/>
      <c r="H108" s="53"/>
      <c r="I108" s="68"/>
      <c r="J108" s="7"/>
      <c r="K108" s="74"/>
      <c r="L108" s="75"/>
      <c r="M108" s="75"/>
    </row>
    <row r="109" spans="1:22" ht="15" customHeight="1">
      <c r="B109" s="58"/>
      <c r="C109" s="59"/>
      <c r="D109" s="54"/>
      <c r="E109" s="73"/>
      <c r="F109" s="55"/>
      <c r="G109" s="79"/>
      <c r="H109" s="79"/>
      <c r="I109" s="69"/>
      <c r="J109" s="7"/>
      <c r="K109" s="76"/>
      <c r="L109" s="77"/>
      <c r="M109" s="78"/>
    </row>
    <row r="110" spans="1:22" ht="15" customHeight="1">
      <c r="B110" s="56"/>
      <c r="C110" s="57"/>
      <c r="D110" s="51"/>
      <c r="E110" s="72"/>
      <c r="F110" s="52"/>
      <c r="G110" s="53"/>
      <c r="H110" s="53"/>
      <c r="I110" s="68"/>
      <c r="J110" s="7"/>
      <c r="K110" s="74"/>
      <c r="L110" s="75"/>
      <c r="M110" s="75"/>
    </row>
    <row r="111" spans="1:22" ht="15" customHeight="1">
      <c r="B111" s="58"/>
      <c r="C111" s="59"/>
      <c r="D111" s="54"/>
      <c r="E111" s="73"/>
      <c r="F111" s="55"/>
      <c r="G111" s="79"/>
      <c r="H111" s="79"/>
      <c r="I111" s="69"/>
      <c r="J111" s="7"/>
      <c r="K111" s="76"/>
      <c r="L111" s="77"/>
      <c r="M111" s="78"/>
    </row>
    <row r="112" spans="1:22" ht="15" customHeight="1">
      <c r="B112" s="56"/>
      <c r="C112" s="57"/>
      <c r="D112" s="51"/>
      <c r="E112" s="72"/>
      <c r="F112" s="52"/>
      <c r="G112" s="53"/>
      <c r="H112" s="53"/>
      <c r="I112" s="68"/>
      <c r="J112" s="7"/>
      <c r="K112" s="74"/>
      <c r="L112" s="75"/>
      <c r="M112" s="75"/>
    </row>
    <row r="113" spans="1:22" ht="15" customHeight="1">
      <c r="B113" s="58"/>
      <c r="C113" s="59"/>
      <c r="D113" s="54"/>
      <c r="E113" s="73"/>
      <c r="F113" s="55"/>
      <c r="G113" s="79"/>
      <c r="H113" s="79"/>
      <c r="I113" s="69"/>
      <c r="J113" s="7"/>
      <c r="K113" s="76"/>
      <c r="L113" s="77"/>
      <c r="M113" s="78"/>
    </row>
    <row r="114" spans="1:22" ht="15" customHeight="1">
      <c r="B114" s="56"/>
      <c r="C114" s="57"/>
      <c r="D114" s="51"/>
      <c r="E114" s="72"/>
      <c r="F114" s="52"/>
      <c r="G114" s="53"/>
      <c r="H114" s="53"/>
      <c r="I114" s="68"/>
      <c r="K114" s="74"/>
      <c r="L114" s="75"/>
      <c r="M114" s="75"/>
    </row>
    <row r="115" spans="1:22" ht="15" customHeight="1">
      <c r="B115" s="58"/>
      <c r="C115" s="59"/>
      <c r="D115" s="54"/>
      <c r="E115" s="73"/>
      <c r="F115" s="55"/>
      <c r="G115" s="79"/>
      <c r="H115" s="80"/>
      <c r="I115" s="69"/>
      <c r="K115" s="76"/>
      <c r="L115" s="77"/>
      <c r="M115" s="78"/>
    </row>
    <row r="116" spans="1:22" ht="15" customHeight="1">
      <c r="B116" s="56"/>
      <c r="C116" s="57"/>
      <c r="D116" s="51"/>
      <c r="E116" s="72"/>
      <c r="F116" s="52"/>
      <c r="G116" s="53"/>
      <c r="H116" s="53"/>
      <c r="I116" s="68"/>
      <c r="J116" s="7"/>
      <c r="K116" s="74"/>
      <c r="L116" s="75"/>
      <c r="M116" s="75"/>
    </row>
    <row r="117" spans="1:22" ht="15" customHeight="1">
      <c r="B117" s="58"/>
      <c r="C117" s="59"/>
      <c r="D117" s="54"/>
      <c r="E117" s="73"/>
      <c r="F117" s="55"/>
      <c r="G117" s="79"/>
      <c r="H117" s="79"/>
      <c r="I117" s="69"/>
      <c r="J117" s="7"/>
      <c r="K117" s="76"/>
      <c r="L117" s="77"/>
      <c r="M117" s="78"/>
      <c r="R117" s="36"/>
    </row>
    <row r="118" spans="1:22" ht="15" customHeight="1">
      <c r="B118" s="56"/>
      <c r="C118" s="57"/>
      <c r="D118" s="51"/>
      <c r="E118" s="72"/>
      <c r="F118" s="52"/>
      <c r="G118" s="53"/>
      <c r="H118" s="53"/>
      <c r="I118" s="68"/>
      <c r="J118" s="7"/>
      <c r="K118" s="74"/>
      <c r="L118" s="75"/>
      <c r="M118" s="75"/>
      <c r="N118" s="39"/>
      <c r="O118" s="39"/>
    </row>
    <row r="119" spans="1:22" ht="15" customHeight="1">
      <c r="B119" s="58"/>
      <c r="C119" s="59"/>
      <c r="D119" s="54"/>
      <c r="E119" s="73"/>
      <c r="F119" s="55"/>
      <c r="G119" s="79"/>
      <c r="H119" s="79"/>
      <c r="I119" s="69"/>
      <c r="J119" s="7"/>
      <c r="K119" s="76"/>
      <c r="L119" s="77"/>
      <c r="M119" s="78"/>
      <c r="N119" s="40"/>
      <c r="O119" s="40"/>
    </row>
    <row r="120" spans="1:22" s="4" customFormat="1" ht="15" customHeight="1">
      <c r="A120" s="6"/>
      <c r="B120" s="56"/>
      <c r="C120" s="57"/>
      <c r="D120" s="51"/>
      <c r="E120" s="72"/>
      <c r="F120" s="52"/>
      <c r="G120" s="53"/>
      <c r="H120" s="53"/>
      <c r="I120" s="68"/>
      <c r="J120" s="7"/>
      <c r="K120" s="74"/>
      <c r="L120" s="75"/>
      <c r="M120" s="75"/>
      <c r="N120" s="39"/>
      <c r="O120" s="39"/>
      <c r="Q120" s="2"/>
      <c r="R120" s="1"/>
      <c r="S120" s="1"/>
      <c r="T120" s="1"/>
      <c r="U120" s="1"/>
      <c r="V120" s="1"/>
    </row>
    <row r="121" spans="1:22" s="4" customFormat="1" ht="15" customHeight="1">
      <c r="A121" s="6"/>
      <c r="B121" s="58"/>
      <c r="C121" s="59"/>
      <c r="D121" s="54"/>
      <c r="E121" s="73"/>
      <c r="F121" s="55"/>
      <c r="G121" s="79"/>
      <c r="H121" s="79"/>
      <c r="I121" s="69"/>
      <c r="J121" s="7"/>
      <c r="K121" s="76"/>
      <c r="L121" s="77"/>
      <c r="M121" s="78"/>
      <c r="N121" s="40"/>
      <c r="O121" s="40"/>
      <c r="Q121" s="2"/>
      <c r="R121" s="1"/>
      <c r="S121" s="1"/>
      <c r="T121" s="1"/>
      <c r="U121" s="1"/>
      <c r="V121" s="1"/>
    </row>
    <row r="122" spans="1:22" s="4" customFormat="1" ht="15" customHeight="1">
      <c r="A122" s="6"/>
      <c r="B122" s="56"/>
      <c r="C122" s="57"/>
      <c r="D122" s="51"/>
      <c r="E122" s="72"/>
      <c r="F122" s="52"/>
      <c r="G122" s="53"/>
      <c r="H122" s="53"/>
      <c r="I122" s="68"/>
      <c r="J122" s="7"/>
      <c r="K122" s="74"/>
      <c r="L122" s="75"/>
      <c r="M122" s="75"/>
      <c r="N122" s="39"/>
      <c r="O122" s="39"/>
      <c r="Q122" s="2"/>
      <c r="R122" s="1"/>
      <c r="S122" s="1"/>
      <c r="T122" s="1"/>
      <c r="U122" s="1"/>
      <c r="V122" s="1"/>
    </row>
    <row r="123" spans="1:22" s="4" customFormat="1" ht="15" customHeight="1">
      <c r="A123" s="6"/>
      <c r="B123" s="58"/>
      <c r="C123" s="59"/>
      <c r="D123" s="54"/>
      <c r="E123" s="73"/>
      <c r="F123" s="55"/>
      <c r="G123" s="79"/>
      <c r="H123" s="79"/>
      <c r="I123" s="69"/>
      <c r="J123" s="7"/>
      <c r="K123" s="76"/>
      <c r="L123" s="77"/>
      <c r="M123" s="78"/>
      <c r="N123" s="40"/>
      <c r="O123" s="40"/>
      <c r="Q123" s="2"/>
      <c r="R123" s="1"/>
      <c r="S123" s="1"/>
      <c r="T123" s="1"/>
      <c r="U123" s="1"/>
      <c r="V123" s="1"/>
    </row>
    <row r="124" spans="1:22" s="4" customFormat="1" ht="15" customHeight="1">
      <c r="A124" s="6"/>
      <c r="B124" s="56"/>
      <c r="C124" s="57"/>
      <c r="D124" s="51"/>
      <c r="E124" s="72"/>
      <c r="F124" s="52"/>
      <c r="G124" s="53"/>
      <c r="H124" s="53"/>
      <c r="I124" s="68"/>
      <c r="J124" s="7"/>
      <c r="K124" s="74"/>
      <c r="L124" s="75"/>
      <c r="M124" s="75"/>
      <c r="N124" s="39"/>
      <c r="O124" s="39"/>
      <c r="Q124" s="2"/>
      <c r="R124" s="1"/>
      <c r="S124" s="1"/>
      <c r="T124" s="1"/>
      <c r="U124" s="1"/>
      <c r="V124" s="1"/>
    </row>
    <row r="125" spans="1:22" s="4" customFormat="1" ht="15" customHeight="1">
      <c r="A125" s="6"/>
      <c r="B125" s="58"/>
      <c r="C125" s="59"/>
      <c r="D125" s="54"/>
      <c r="E125" s="73"/>
      <c r="F125" s="55"/>
      <c r="G125" s="79"/>
      <c r="H125" s="79"/>
      <c r="I125" s="69"/>
      <c r="J125" s="7"/>
      <c r="K125" s="76"/>
      <c r="L125" s="77"/>
      <c r="M125" s="78"/>
      <c r="N125" s="40"/>
      <c r="O125" s="40"/>
      <c r="Q125" s="2"/>
      <c r="R125" s="1"/>
      <c r="S125" s="1"/>
      <c r="T125" s="1"/>
      <c r="U125" s="1"/>
      <c r="V125" s="1"/>
    </row>
    <row r="126" spans="1:22" s="4" customFormat="1" ht="15" customHeight="1">
      <c r="A126" s="6"/>
      <c r="B126" s="56"/>
      <c r="C126" s="57"/>
      <c r="D126" s="51"/>
      <c r="E126" s="72"/>
      <c r="F126" s="52"/>
      <c r="G126" s="53"/>
      <c r="H126" s="53"/>
      <c r="I126" s="68"/>
      <c r="J126" s="7"/>
      <c r="K126" s="74"/>
      <c r="L126" s="75"/>
      <c r="M126" s="75"/>
      <c r="N126" s="39"/>
      <c r="O126" s="39"/>
      <c r="Q126" s="2"/>
      <c r="R126" s="1"/>
      <c r="S126" s="1"/>
      <c r="T126" s="1"/>
      <c r="U126" s="1"/>
      <c r="V126" s="1"/>
    </row>
    <row r="127" spans="1:22" s="4" customFormat="1" ht="15" customHeight="1">
      <c r="A127" s="6"/>
      <c r="B127" s="58"/>
      <c r="C127" s="59"/>
      <c r="D127" s="54"/>
      <c r="E127" s="73"/>
      <c r="F127" s="55"/>
      <c r="G127" s="79"/>
      <c r="H127" s="79"/>
      <c r="I127" s="69"/>
      <c r="J127" s="7"/>
      <c r="K127" s="76"/>
      <c r="L127" s="77"/>
      <c r="M127" s="78"/>
      <c r="N127" s="40"/>
      <c r="O127" s="40"/>
      <c r="Q127" s="2"/>
      <c r="R127" s="1"/>
      <c r="S127" s="1"/>
      <c r="T127" s="1"/>
      <c r="U127" s="1"/>
      <c r="V127" s="1"/>
    </row>
    <row r="128" spans="1:22" s="4" customFormat="1" ht="15" customHeight="1">
      <c r="A128" s="6"/>
      <c r="B128" s="56"/>
      <c r="C128" s="57"/>
      <c r="D128" s="51"/>
      <c r="E128" s="72"/>
      <c r="F128" s="52"/>
      <c r="G128" s="53"/>
      <c r="H128" s="53"/>
      <c r="I128" s="68"/>
      <c r="J128" s="7"/>
      <c r="K128" s="74"/>
      <c r="L128" s="75"/>
      <c r="M128" s="75"/>
      <c r="N128" s="39"/>
      <c r="O128" s="39"/>
      <c r="Q128" s="2"/>
      <c r="R128" s="1"/>
      <c r="S128" s="1"/>
      <c r="T128" s="1"/>
      <c r="U128" s="1"/>
      <c r="V128" s="1"/>
    </row>
    <row r="129" spans="1:22" s="4" customFormat="1" ht="15" customHeight="1">
      <c r="A129" s="6"/>
      <c r="B129" s="58"/>
      <c r="C129" s="59"/>
      <c r="D129" s="54"/>
      <c r="E129" s="73"/>
      <c r="F129" s="55"/>
      <c r="G129" s="79"/>
      <c r="H129" s="79"/>
      <c r="I129" s="69"/>
      <c r="J129" s="7"/>
      <c r="K129" s="76"/>
      <c r="L129" s="77"/>
      <c r="M129" s="78"/>
      <c r="N129" s="40"/>
      <c r="O129" s="40"/>
      <c r="Q129" s="2"/>
      <c r="R129" s="1"/>
      <c r="S129" s="1"/>
      <c r="T129" s="1"/>
      <c r="U129" s="1"/>
      <c r="V129" s="1"/>
    </row>
    <row r="130" spans="1:22" s="4" customFormat="1" ht="15" customHeight="1">
      <c r="A130" s="6"/>
      <c r="B130" s="56"/>
      <c r="C130" s="57"/>
      <c r="D130" s="51"/>
      <c r="E130" s="72"/>
      <c r="F130" s="52"/>
      <c r="G130" s="53"/>
      <c r="H130" s="53"/>
      <c r="I130" s="68"/>
      <c r="J130" s="7"/>
      <c r="K130" s="74"/>
      <c r="L130" s="75"/>
      <c r="M130" s="75"/>
      <c r="N130" s="39"/>
      <c r="O130" s="39"/>
      <c r="Q130" s="2"/>
      <c r="R130" s="1"/>
      <c r="S130" s="1"/>
      <c r="T130" s="1"/>
      <c r="U130" s="1"/>
      <c r="V130" s="1"/>
    </row>
    <row r="131" spans="1:22" s="4" customFormat="1" ht="15" customHeight="1">
      <c r="A131" s="6"/>
      <c r="B131" s="58"/>
      <c r="C131" s="59"/>
      <c r="D131" s="54"/>
      <c r="E131" s="73"/>
      <c r="F131" s="55"/>
      <c r="G131" s="79"/>
      <c r="H131" s="79"/>
      <c r="I131" s="69"/>
      <c r="J131" s="7"/>
      <c r="K131" s="76"/>
      <c r="L131" s="77"/>
      <c r="M131" s="78"/>
      <c r="N131" s="40"/>
      <c r="O131" s="40"/>
      <c r="Q131" s="2"/>
      <c r="R131" s="1"/>
      <c r="S131" s="1"/>
      <c r="T131" s="1"/>
      <c r="U131" s="1"/>
      <c r="V131" s="1"/>
    </row>
    <row r="132" spans="1:22" s="4" customFormat="1" ht="15" customHeight="1">
      <c r="A132" s="6"/>
      <c r="B132" s="56"/>
      <c r="C132" s="57"/>
      <c r="D132" s="51"/>
      <c r="E132" s="72"/>
      <c r="F132" s="52"/>
      <c r="G132" s="53"/>
      <c r="H132" s="53"/>
      <c r="I132" s="68"/>
      <c r="J132" s="7"/>
      <c r="K132" s="74"/>
      <c r="L132" s="75"/>
      <c r="M132" s="75"/>
      <c r="N132" s="39"/>
      <c r="O132" s="39"/>
      <c r="Q132" s="2"/>
      <c r="R132" s="1"/>
      <c r="S132" s="1"/>
      <c r="T132" s="1"/>
      <c r="U132" s="1"/>
      <c r="V132" s="1"/>
    </row>
    <row r="133" spans="1:22" s="4" customFormat="1" ht="15" customHeight="1">
      <c r="A133" s="6"/>
      <c r="B133" s="58"/>
      <c r="C133" s="59"/>
      <c r="D133" s="54"/>
      <c r="E133" s="73"/>
      <c r="F133" s="55"/>
      <c r="G133" s="79"/>
      <c r="H133" s="79"/>
      <c r="I133" s="69"/>
      <c r="J133" s="7"/>
      <c r="K133" s="76"/>
      <c r="L133" s="77"/>
      <c r="M133" s="78"/>
      <c r="N133" s="40"/>
      <c r="O133" s="40"/>
      <c r="Q133" s="2"/>
      <c r="R133" s="1"/>
      <c r="S133" s="1"/>
      <c r="T133" s="1"/>
      <c r="U133" s="1"/>
      <c r="V133" s="1"/>
    </row>
    <row r="134" spans="1:22" s="4" customFormat="1" ht="15" customHeight="1">
      <c r="A134" s="6"/>
      <c r="B134" s="56"/>
      <c r="C134" s="57"/>
      <c r="D134" s="51"/>
      <c r="E134" s="72"/>
      <c r="F134" s="52"/>
      <c r="G134" s="53"/>
      <c r="H134" s="53"/>
      <c r="I134" s="68"/>
      <c r="J134" s="7"/>
      <c r="K134" s="74"/>
      <c r="L134" s="75"/>
      <c r="M134" s="75"/>
      <c r="N134" s="39"/>
      <c r="O134" s="39"/>
      <c r="Q134" s="2"/>
      <c r="R134" s="1"/>
      <c r="S134" s="1"/>
      <c r="T134" s="1"/>
      <c r="U134" s="1"/>
      <c r="V134" s="1"/>
    </row>
    <row r="135" spans="1:22" s="4" customFormat="1" ht="15" customHeight="1">
      <c r="A135" s="6"/>
      <c r="B135" s="58"/>
      <c r="C135" s="59"/>
      <c r="D135" s="54"/>
      <c r="E135" s="73"/>
      <c r="F135" s="55"/>
      <c r="G135" s="79"/>
      <c r="H135" s="79"/>
      <c r="I135" s="69"/>
      <c r="J135" s="7"/>
      <c r="K135" s="76"/>
      <c r="L135" s="77"/>
      <c r="M135" s="78"/>
      <c r="N135" s="40"/>
      <c r="O135" s="40"/>
      <c r="Q135" s="2"/>
      <c r="R135" s="1"/>
      <c r="S135" s="1"/>
      <c r="T135" s="1"/>
      <c r="U135" s="1"/>
      <c r="V135" s="1"/>
    </row>
    <row r="136" spans="1:22" s="4" customFormat="1" ht="15" customHeight="1">
      <c r="A136" s="6"/>
      <c r="B136" s="56"/>
      <c r="C136" s="57"/>
      <c r="D136" s="51"/>
      <c r="E136" s="72"/>
      <c r="F136" s="52"/>
      <c r="G136" s="53"/>
      <c r="H136" s="53"/>
      <c r="I136" s="68"/>
      <c r="J136" s="7"/>
      <c r="K136" s="74"/>
      <c r="L136" s="75"/>
      <c r="M136" s="75"/>
      <c r="N136" s="39"/>
      <c r="O136" s="39"/>
      <c r="Q136" s="2"/>
      <c r="R136" s="1"/>
      <c r="S136" s="1"/>
      <c r="T136" s="1"/>
      <c r="U136" s="1"/>
      <c r="V136" s="1"/>
    </row>
    <row r="137" spans="1:22" s="4" customFormat="1" ht="15" customHeight="1">
      <c r="A137" s="6"/>
      <c r="B137" s="58"/>
      <c r="C137" s="59"/>
      <c r="D137" s="54"/>
      <c r="E137" s="73"/>
      <c r="F137" s="55"/>
      <c r="G137" s="79"/>
      <c r="H137" s="79"/>
      <c r="I137" s="69"/>
      <c r="J137" s="7"/>
      <c r="K137" s="76"/>
      <c r="L137" s="77"/>
      <c r="M137" s="78"/>
      <c r="N137" s="40"/>
      <c r="O137" s="40"/>
      <c r="Q137" s="2"/>
      <c r="R137" s="1"/>
      <c r="S137" s="1"/>
      <c r="T137" s="1"/>
      <c r="U137" s="1"/>
      <c r="V137" s="1"/>
    </row>
    <row r="138" spans="1:22" s="4" customFormat="1" ht="15" customHeight="1">
      <c r="A138" s="6"/>
      <c r="B138" s="56"/>
      <c r="C138" s="57"/>
      <c r="D138" s="51"/>
      <c r="E138" s="72"/>
      <c r="F138" s="52"/>
      <c r="G138" s="53"/>
      <c r="H138" s="53"/>
      <c r="I138" s="68"/>
      <c r="J138" s="7"/>
      <c r="K138" s="74"/>
      <c r="L138" s="75"/>
      <c r="M138" s="75"/>
      <c r="N138" s="39"/>
      <c r="O138" s="39"/>
      <c r="Q138" s="2"/>
      <c r="R138" s="1"/>
      <c r="S138" s="1"/>
      <c r="T138" s="1"/>
      <c r="U138" s="1"/>
      <c r="V138" s="1"/>
    </row>
    <row r="139" spans="1:22" s="4" customFormat="1" ht="15" customHeight="1">
      <c r="A139" s="6"/>
      <c r="B139" s="58"/>
      <c r="C139" s="59"/>
      <c r="D139" s="54"/>
      <c r="E139" s="73"/>
      <c r="F139" s="55"/>
      <c r="G139" s="79"/>
      <c r="H139" s="79"/>
      <c r="I139" s="69"/>
      <c r="J139" s="7"/>
      <c r="K139" s="76"/>
      <c r="L139" s="77"/>
      <c r="M139" s="78"/>
      <c r="N139" s="40"/>
      <c r="O139" s="40"/>
      <c r="Q139" s="2"/>
      <c r="R139" s="1"/>
      <c r="S139" s="1"/>
      <c r="T139" s="1"/>
      <c r="U139" s="1"/>
      <c r="V139" s="1"/>
    </row>
    <row r="140" spans="1:22" s="4" customFormat="1" ht="15" customHeight="1">
      <c r="A140" s="6"/>
      <c r="B140" s="56"/>
      <c r="C140" s="57"/>
      <c r="D140" s="51"/>
      <c r="E140" s="72"/>
      <c r="F140" s="52"/>
      <c r="G140" s="53"/>
      <c r="H140" s="53"/>
      <c r="I140" s="68"/>
      <c r="J140" s="7"/>
      <c r="K140" s="74"/>
      <c r="L140" s="75"/>
      <c r="M140" s="75"/>
      <c r="N140" s="39"/>
      <c r="O140" s="39"/>
      <c r="Q140" s="2"/>
      <c r="R140" s="1"/>
      <c r="S140" s="1"/>
      <c r="T140" s="1"/>
      <c r="U140" s="1"/>
      <c r="V140" s="1"/>
    </row>
    <row r="141" spans="1:22" s="4" customFormat="1" ht="15" customHeight="1">
      <c r="A141" s="6"/>
      <c r="B141" s="58"/>
      <c r="C141" s="59"/>
      <c r="D141" s="54"/>
      <c r="E141" s="73"/>
      <c r="F141" s="55"/>
      <c r="G141" s="79"/>
      <c r="H141" s="79"/>
      <c r="I141" s="69"/>
      <c r="J141" s="7"/>
      <c r="K141" s="76"/>
      <c r="L141" s="77"/>
      <c r="M141" s="78"/>
      <c r="N141" s="40"/>
      <c r="O141" s="40"/>
      <c r="Q141" s="2"/>
      <c r="R141" s="1"/>
      <c r="S141" s="1"/>
      <c r="T141" s="1"/>
      <c r="U141" s="1"/>
      <c r="V141" s="1"/>
    </row>
    <row r="142" spans="1:22" s="4" customFormat="1" ht="15" customHeight="1">
      <c r="A142" s="6"/>
      <c r="B142" s="56"/>
      <c r="C142" s="57"/>
      <c r="D142" s="51"/>
      <c r="E142" s="72"/>
      <c r="F142" s="52"/>
      <c r="G142" s="53"/>
      <c r="H142" s="53"/>
      <c r="I142" s="68"/>
      <c r="J142" s="7"/>
      <c r="K142" s="74"/>
      <c r="L142" s="75"/>
      <c r="M142" s="75"/>
      <c r="N142" s="39"/>
      <c r="O142" s="39"/>
      <c r="Q142" s="2"/>
      <c r="R142" s="1"/>
      <c r="S142" s="1"/>
      <c r="T142" s="1"/>
      <c r="U142" s="1"/>
      <c r="V142" s="1"/>
    </row>
    <row r="143" spans="1:22" s="4" customFormat="1" ht="15" customHeight="1">
      <c r="A143" s="6"/>
      <c r="B143" s="58"/>
      <c r="C143" s="59"/>
      <c r="D143" s="54"/>
      <c r="E143" s="73"/>
      <c r="F143" s="55"/>
      <c r="G143" s="79"/>
      <c r="H143" s="79"/>
      <c r="I143" s="69"/>
      <c r="J143" s="7"/>
      <c r="K143" s="76"/>
      <c r="L143" s="77"/>
      <c r="M143" s="78"/>
      <c r="N143" s="40"/>
      <c r="O143" s="40"/>
      <c r="Q143" s="2"/>
      <c r="R143" s="1"/>
      <c r="S143" s="1"/>
      <c r="T143" s="1"/>
      <c r="U143" s="1"/>
      <c r="V143" s="1"/>
    </row>
    <row r="144" spans="1:22" s="4" customFormat="1" ht="15" customHeight="1">
      <c r="A144" s="6"/>
      <c r="B144" s="56"/>
      <c r="C144" s="57"/>
      <c r="D144" s="51"/>
      <c r="E144" s="72"/>
      <c r="F144" s="52"/>
      <c r="G144" s="53"/>
      <c r="H144" s="53"/>
      <c r="I144" s="68"/>
      <c r="J144" s="7"/>
      <c r="K144" s="74"/>
      <c r="L144" s="75"/>
      <c r="M144" s="75"/>
      <c r="N144" s="41"/>
      <c r="O144" s="42"/>
      <c r="Q144" s="2"/>
      <c r="R144" s="1"/>
      <c r="S144" s="1"/>
      <c r="T144" s="1"/>
      <c r="U144" s="1"/>
      <c r="V144" s="1"/>
    </row>
    <row r="145" spans="1:22" s="4" customFormat="1" ht="15" customHeight="1">
      <c r="A145" s="6"/>
      <c r="B145" s="58"/>
      <c r="C145" s="59"/>
      <c r="D145" s="54"/>
      <c r="E145" s="73"/>
      <c r="F145" s="55"/>
      <c r="G145" s="79"/>
      <c r="H145" s="79"/>
      <c r="I145" s="69"/>
      <c r="J145" s="7"/>
      <c r="K145" s="76"/>
      <c r="L145" s="77"/>
      <c r="M145" s="78"/>
      <c r="N145" s="41"/>
      <c r="O145" s="42"/>
      <c r="Q145" s="2"/>
      <c r="R145" s="1"/>
      <c r="S145" s="1"/>
      <c r="T145" s="1"/>
      <c r="U145" s="1"/>
      <c r="V145" s="1"/>
    </row>
    <row r="146" spans="1:22" s="4" customFormat="1" ht="15" customHeight="1">
      <c r="A146" s="6"/>
      <c r="B146" s="56"/>
      <c r="C146" s="57"/>
      <c r="D146" s="51"/>
      <c r="E146" s="72"/>
      <c r="F146" s="52"/>
      <c r="G146" s="53"/>
      <c r="H146" s="53"/>
      <c r="I146" s="68"/>
      <c r="J146" s="7"/>
      <c r="K146" s="74"/>
      <c r="L146" s="75"/>
      <c r="M146" s="75"/>
      <c r="N146" s="41"/>
      <c r="O146" s="42"/>
      <c r="Q146" s="2"/>
      <c r="R146" s="1"/>
      <c r="S146" s="1"/>
      <c r="T146" s="1"/>
      <c r="U146" s="1"/>
      <c r="V146" s="1"/>
    </row>
    <row r="147" spans="1:22" s="4" customFormat="1" ht="15" customHeight="1">
      <c r="A147" s="6"/>
      <c r="B147" s="58"/>
      <c r="C147" s="59"/>
      <c r="D147" s="54"/>
      <c r="E147" s="73"/>
      <c r="F147" s="55"/>
      <c r="G147" s="79"/>
      <c r="H147" s="79"/>
      <c r="I147" s="69"/>
      <c r="J147" s="7"/>
      <c r="K147" s="76"/>
      <c r="L147" s="77"/>
      <c r="M147" s="78"/>
      <c r="N147" s="41"/>
      <c r="O147" s="42"/>
      <c r="Q147" s="2"/>
      <c r="R147" s="1"/>
      <c r="S147" s="1"/>
      <c r="T147" s="1"/>
      <c r="U147" s="1"/>
      <c r="V147" s="1"/>
    </row>
    <row r="148" spans="1:22" s="4" customFormat="1" ht="15" customHeight="1">
      <c r="A148" s="6"/>
      <c r="B148" s="56"/>
      <c r="C148" s="57"/>
      <c r="D148" s="51"/>
      <c r="E148" s="72"/>
      <c r="F148" s="52"/>
      <c r="G148" s="53"/>
      <c r="H148" s="53"/>
      <c r="I148" s="68"/>
      <c r="J148" s="7"/>
      <c r="K148" s="74"/>
      <c r="L148" s="75"/>
      <c r="M148" s="75"/>
      <c r="N148" s="41"/>
      <c r="O148" s="42"/>
      <c r="Q148" s="2"/>
      <c r="R148" s="1"/>
      <c r="S148" s="1"/>
      <c r="T148" s="1"/>
      <c r="U148" s="1"/>
      <c r="V148" s="1"/>
    </row>
    <row r="149" spans="1:22" s="4" customFormat="1" ht="15" customHeight="1">
      <c r="A149" s="6"/>
      <c r="B149" s="58"/>
      <c r="C149" s="59"/>
      <c r="D149" s="54"/>
      <c r="E149" s="73"/>
      <c r="F149" s="55"/>
      <c r="G149" s="79"/>
      <c r="H149" s="79"/>
      <c r="I149" s="69"/>
      <c r="J149" s="7"/>
      <c r="K149" s="76"/>
      <c r="L149" s="77"/>
      <c r="M149" s="78"/>
      <c r="N149" s="41"/>
      <c r="O149" s="42"/>
      <c r="Q149" s="2"/>
      <c r="R149" s="1"/>
      <c r="S149" s="1"/>
      <c r="T149" s="1"/>
      <c r="U149" s="1"/>
      <c r="V149" s="1"/>
    </row>
    <row r="150" spans="1:22" s="4" customFormat="1" ht="15" customHeight="1">
      <c r="A150" s="6"/>
      <c r="B150" s="56"/>
      <c r="C150" s="57"/>
      <c r="D150" s="51"/>
      <c r="E150" s="72"/>
      <c r="F150" s="52"/>
      <c r="G150" s="53"/>
      <c r="H150" s="53"/>
      <c r="I150" s="68"/>
      <c r="J150" s="7"/>
      <c r="K150" s="74"/>
      <c r="L150" s="75"/>
      <c r="M150" s="75"/>
      <c r="N150" s="41"/>
      <c r="O150" s="42"/>
      <c r="Q150" s="2"/>
      <c r="R150" s="1"/>
      <c r="S150" s="1"/>
      <c r="T150" s="1"/>
      <c r="U150" s="1"/>
      <c r="V150" s="1"/>
    </row>
    <row r="151" spans="1:22" s="4" customFormat="1" ht="15" customHeight="1">
      <c r="A151" s="6"/>
      <c r="B151" s="58"/>
      <c r="C151" s="59"/>
      <c r="D151" s="54"/>
      <c r="E151" s="73"/>
      <c r="F151" s="55"/>
      <c r="G151" s="79"/>
      <c r="H151" s="79"/>
      <c r="I151" s="69"/>
      <c r="J151" s="7"/>
      <c r="K151" s="76"/>
      <c r="L151" s="77"/>
      <c r="M151" s="78"/>
      <c r="N151" s="41"/>
      <c r="O151" s="42"/>
      <c r="Q151" s="2"/>
      <c r="R151" s="1"/>
      <c r="S151" s="1"/>
      <c r="T151" s="1"/>
      <c r="U151" s="1"/>
      <c r="V151" s="1"/>
    </row>
    <row r="152" spans="1:22" ht="15" customHeight="1">
      <c r="B152" s="56"/>
      <c r="C152" s="57"/>
      <c r="D152" s="51"/>
      <c r="E152" s="72"/>
      <c r="F152" s="52"/>
      <c r="G152" s="53"/>
      <c r="H152" s="53"/>
      <c r="I152" s="68"/>
      <c r="J152" s="7"/>
      <c r="K152" s="74"/>
      <c r="L152" s="75"/>
      <c r="M152" s="75"/>
    </row>
    <row r="153" spans="1:22" ht="15" customHeight="1">
      <c r="B153" s="58"/>
      <c r="C153" s="59"/>
      <c r="D153" s="54"/>
      <c r="E153" s="73"/>
      <c r="F153" s="55"/>
      <c r="G153" s="79"/>
      <c r="H153" s="79"/>
      <c r="I153" s="69"/>
      <c r="J153" s="7"/>
      <c r="K153" s="76"/>
      <c r="L153" s="77"/>
      <c r="M153" s="78"/>
    </row>
    <row r="154" spans="1:22" ht="15" customHeight="1">
      <c r="B154" s="56"/>
      <c r="C154" s="57"/>
      <c r="D154" s="51"/>
      <c r="E154" s="72"/>
      <c r="F154" s="52"/>
      <c r="G154" s="53"/>
      <c r="H154" s="53"/>
      <c r="I154" s="68"/>
      <c r="K154" s="74"/>
      <c r="L154" s="75"/>
      <c r="M154" s="75"/>
    </row>
    <row r="155" spans="1:22" ht="15" customHeight="1">
      <c r="B155" s="58"/>
      <c r="C155" s="59"/>
      <c r="D155" s="54"/>
      <c r="E155" s="73"/>
      <c r="F155" s="55"/>
      <c r="G155" s="79"/>
      <c r="H155" s="80"/>
      <c r="I155" s="69"/>
      <c r="K155" s="76"/>
      <c r="L155" s="77"/>
      <c r="M155" s="78"/>
    </row>
    <row r="156" spans="1:22" ht="15" customHeight="1">
      <c r="B156" s="56"/>
      <c r="C156" s="57"/>
      <c r="D156" s="51"/>
      <c r="E156" s="72"/>
      <c r="F156" s="52"/>
      <c r="G156" s="53"/>
      <c r="H156" s="53"/>
      <c r="I156" s="68"/>
      <c r="J156" s="7"/>
      <c r="K156" s="74"/>
      <c r="L156" s="75"/>
      <c r="M156" s="75"/>
    </row>
    <row r="157" spans="1:22" ht="15" customHeight="1">
      <c r="B157" s="58"/>
      <c r="C157" s="59"/>
      <c r="D157" s="54"/>
      <c r="E157" s="73"/>
      <c r="F157" s="55"/>
      <c r="G157" s="79"/>
      <c r="H157" s="79"/>
      <c r="I157" s="69"/>
      <c r="J157" s="7"/>
      <c r="K157" s="76"/>
      <c r="L157" s="77"/>
      <c r="M157" s="78"/>
      <c r="R157" s="36"/>
    </row>
    <row r="158" spans="1:22" ht="15" customHeight="1">
      <c r="B158" s="56"/>
      <c r="C158" s="57"/>
      <c r="D158" s="51"/>
      <c r="E158" s="72"/>
      <c r="F158" s="52"/>
      <c r="G158" s="53"/>
      <c r="H158" s="53"/>
      <c r="I158" s="68"/>
      <c r="J158" s="7"/>
      <c r="K158" s="74"/>
      <c r="L158" s="75"/>
      <c r="M158" s="75"/>
      <c r="N158" s="39"/>
      <c r="O158" s="39"/>
    </row>
    <row r="159" spans="1:22" ht="15" customHeight="1">
      <c r="B159" s="58"/>
      <c r="C159" s="59"/>
      <c r="D159" s="54"/>
      <c r="E159" s="73"/>
      <c r="F159" s="55"/>
      <c r="G159" s="79"/>
      <c r="H159" s="79"/>
      <c r="I159" s="69"/>
      <c r="J159" s="7"/>
      <c r="K159" s="76"/>
      <c r="L159" s="77"/>
      <c r="M159" s="78"/>
      <c r="N159" s="40"/>
      <c r="O159" s="40"/>
    </row>
    <row r="160" spans="1:22" ht="15" customHeight="1">
      <c r="B160" s="56"/>
      <c r="C160" s="57"/>
      <c r="D160" s="51"/>
      <c r="E160" s="72"/>
      <c r="F160" s="52"/>
      <c r="G160" s="53"/>
      <c r="H160" s="53"/>
      <c r="I160" s="68"/>
      <c r="J160" s="7"/>
      <c r="K160" s="74"/>
      <c r="L160" s="75"/>
      <c r="M160" s="75"/>
      <c r="N160" s="39"/>
      <c r="O160" s="39"/>
    </row>
    <row r="161" spans="1:22" ht="15" customHeight="1">
      <c r="B161" s="58"/>
      <c r="C161" s="59"/>
      <c r="D161" s="54"/>
      <c r="E161" s="73"/>
      <c r="F161" s="55"/>
      <c r="G161" s="79"/>
      <c r="H161" s="79"/>
      <c r="I161" s="69"/>
      <c r="J161" s="7"/>
      <c r="K161" s="76"/>
      <c r="L161" s="77"/>
      <c r="M161" s="78"/>
      <c r="N161" s="40"/>
      <c r="O161" s="40"/>
    </row>
    <row r="162" spans="1:22" ht="15" customHeight="1">
      <c r="B162" s="56"/>
      <c r="C162" s="57"/>
      <c r="D162" s="51"/>
      <c r="E162" s="72"/>
      <c r="F162" s="52"/>
      <c r="G162" s="53"/>
      <c r="H162" s="53"/>
      <c r="I162" s="68"/>
      <c r="J162" s="7"/>
      <c r="K162" s="74"/>
      <c r="L162" s="75"/>
      <c r="M162" s="75"/>
      <c r="N162" s="39"/>
      <c r="O162" s="39"/>
    </row>
    <row r="163" spans="1:22" ht="15" customHeight="1">
      <c r="B163" s="58"/>
      <c r="C163" s="59"/>
      <c r="D163" s="54"/>
      <c r="E163" s="73"/>
      <c r="F163" s="55"/>
      <c r="G163" s="79"/>
      <c r="H163" s="79"/>
      <c r="I163" s="69"/>
      <c r="J163" s="7"/>
      <c r="K163" s="76"/>
      <c r="L163" s="77"/>
      <c r="M163" s="78"/>
      <c r="N163" s="40"/>
      <c r="O163" s="40"/>
    </row>
    <row r="164" spans="1:22" ht="15" customHeight="1">
      <c r="B164" s="56"/>
      <c r="C164" s="57"/>
      <c r="D164" s="51"/>
      <c r="E164" s="72"/>
      <c r="F164" s="52"/>
      <c r="G164" s="53"/>
      <c r="H164" s="53"/>
      <c r="I164" s="68"/>
      <c r="J164" s="7"/>
      <c r="K164" s="74"/>
      <c r="L164" s="75"/>
      <c r="M164" s="75"/>
      <c r="N164" s="39"/>
      <c r="O164" s="39"/>
    </row>
    <row r="165" spans="1:22" ht="15" customHeight="1">
      <c r="B165" s="58"/>
      <c r="C165" s="59"/>
      <c r="D165" s="54"/>
      <c r="E165" s="73"/>
      <c r="F165" s="55"/>
      <c r="G165" s="79"/>
      <c r="H165" s="79"/>
      <c r="I165" s="69"/>
      <c r="J165" s="7"/>
      <c r="K165" s="76"/>
      <c r="L165" s="77"/>
      <c r="M165" s="78"/>
      <c r="N165" s="40"/>
      <c r="O165" s="40"/>
    </row>
    <row r="166" spans="1:22" ht="15" customHeight="1">
      <c r="B166" s="56"/>
      <c r="C166" s="57"/>
      <c r="D166" s="51"/>
      <c r="E166" s="72"/>
      <c r="F166" s="52"/>
      <c r="G166" s="53"/>
      <c r="H166" s="53"/>
      <c r="I166" s="68"/>
      <c r="J166" s="7"/>
      <c r="K166" s="74"/>
      <c r="L166" s="75"/>
      <c r="M166" s="75"/>
      <c r="N166" s="39"/>
      <c r="O166" s="39"/>
    </row>
    <row r="167" spans="1:22" ht="15" customHeight="1">
      <c r="B167" s="58"/>
      <c r="C167" s="59"/>
      <c r="D167" s="54"/>
      <c r="E167" s="73"/>
      <c r="F167" s="55"/>
      <c r="G167" s="79"/>
      <c r="H167" s="79"/>
      <c r="I167" s="69"/>
      <c r="J167" s="7"/>
      <c r="K167" s="76"/>
      <c r="L167" s="77"/>
      <c r="M167" s="78"/>
      <c r="N167" s="40"/>
      <c r="O167" s="40"/>
    </row>
    <row r="168" spans="1:22" s="4" customFormat="1" ht="15" customHeight="1">
      <c r="A168" s="6"/>
      <c r="B168" s="56"/>
      <c r="C168" s="57"/>
      <c r="D168" s="51"/>
      <c r="E168" s="72"/>
      <c r="F168" s="52"/>
      <c r="G168" s="53"/>
      <c r="H168" s="53"/>
      <c r="I168" s="68"/>
      <c r="J168" s="7"/>
      <c r="K168" s="74"/>
      <c r="L168" s="75"/>
      <c r="M168" s="75"/>
      <c r="N168" s="39"/>
      <c r="O168" s="39"/>
      <c r="Q168" s="2"/>
      <c r="R168" s="1"/>
      <c r="S168" s="1"/>
      <c r="T168" s="1"/>
      <c r="U168" s="1"/>
      <c r="V168" s="1"/>
    </row>
    <row r="169" spans="1:22" s="4" customFormat="1" ht="15" customHeight="1">
      <c r="A169" s="6"/>
      <c r="B169" s="58"/>
      <c r="C169" s="59"/>
      <c r="D169" s="54"/>
      <c r="E169" s="73"/>
      <c r="F169" s="55"/>
      <c r="G169" s="79"/>
      <c r="H169" s="79"/>
      <c r="I169" s="69"/>
      <c r="J169" s="7"/>
      <c r="K169" s="76"/>
      <c r="L169" s="77"/>
      <c r="M169" s="78"/>
      <c r="N169" s="40"/>
      <c r="O169" s="40"/>
      <c r="Q169" s="2"/>
      <c r="R169" s="1"/>
      <c r="S169" s="1"/>
      <c r="T169" s="1"/>
      <c r="U169" s="1"/>
      <c r="V169" s="1"/>
    </row>
    <row r="170" spans="1:22" s="4" customFormat="1" ht="15" customHeight="1">
      <c r="A170" s="6"/>
      <c r="B170" s="56"/>
      <c r="C170" s="57"/>
      <c r="D170" s="51"/>
      <c r="E170" s="72"/>
      <c r="F170" s="52"/>
      <c r="G170" s="53"/>
      <c r="H170" s="53"/>
      <c r="I170" s="68"/>
      <c r="J170" s="7"/>
      <c r="K170" s="74"/>
      <c r="L170" s="75"/>
      <c r="M170" s="75"/>
      <c r="N170" s="39"/>
      <c r="O170" s="39"/>
      <c r="Q170" s="2"/>
      <c r="R170" s="1"/>
      <c r="S170" s="1"/>
      <c r="T170" s="1"/>
      <c r="U170" s="1"/>
      <c r="V170" s="1"/>
    </row>
    <row r="171" spans="1:22" s="4" customFormat="1" ht="15" customHeight="1">
      <c r="A171" s="6"/>
      <c r="B171" s="58"/>
      <c r="C171" s="59"/>
      <c r="D171" s="54"/>
      <c r="E171" s="73"/>
      <c r="F171" s="55"/>
      <c r="G171" s="79"/>
      <c r="H171" s="79"/>
      <c r="I171" s="69"/>
      <c r="J171" s="7"/>
      <c r="K171" s="76"/>
      <c r="L171" s="77"/>
      <c r="M171" s="78"/>
      <c r="N171" s="40"/>
      <c r="O171" s="40"/>
      <c r="Q171" s="2"/>
      <c r="R171" s="1"/>
      <c r="S171" s="1"/>
      <c r="T171" s="1"/>
      <c r="U171" s="1"/>
      <c r="V171" s="1"/>
    </row>
    <row r="172" spans="1:22" s="4" customFormat="1" ht="15" customHeight="1">
      <c r="A172" s="6"/>
      <c r="B172" s="56"/>
      <c r="C172" s="57"/>
      <c r="D172" s="51"/>
      <c r="E172" s="72"/>
      <c r="F172" s="52"/>
      <c r="G172" s="53"/>
      <c r="H172" s="53"/>
      <c r="I172" s="68"/>
      <c r="J172" s="7"/>
      <c r="K172" s="74"/>
      <c r="L172" s="75"/>
      <c r="M172" s="75"/>
      <c r="N172" s="39"/>
      <c r="O172" s="39"/>
      <c r="Q172" s="2"/>
      <c r="R172" s="1"/>
      <c r="S172" s="1"/>
      <c r="T172" s="1"/>
      <c r="U172" s="1"/>
      <c r="V172" s="1"/>
    </row>
    <row r="173" spans="1:22" s="4" customFormat="1" ht="15" customHeight="1">
      <c r="A173" s="6"/>
      <c r="B173" s="58"/>
      <c r="C173" s="59"/>
      <c r="D173" s="54"/>
      <c r="E173" s="73"/>
      <c r="F173" s="55"/>
      <c r="G173" s="79"/>
      <c r="H173" s="79"/>
      <c r="I173" s="69"/>
      <c r="J173" s="7"/>
      <c r="K173" s="76"/>
      <c r="L173" s="77"/>
      <c r="M173" s="78"/>
      <c r="N173" s="40"/>
      <c r="O173" s="40"/>
      <c r="Q173" s="2"/>
      <c r="R173" s="1"/>
      <c r="S173" s="1"/>
      <c r="T173" s="1"/>
      <c r="U173" s="1"/>
      <c r="V173" s="1"/>
    </row>
    <row r="174" spans="1:22" s="4" customFormat="1" ht="15" customHeight="1">
      <c r="A174" s="6"/>
      <c r="B174" s="56"/>
      <c r="C174" s="57"/>
      <c r="D174" s="51"/>
      <c r="E174" s="72"/>
      <c r="F174" s="52"/>
      <c r="G174" s="53"/>
      <c r="H174" s="53"/>
      <c r="I174" s="68"/>
      <c r="J174" s="7"/>
      <c r="K174" s="74"/>
      <c r="L174" s="75"/>
      <c r="M174" s="75"/>
      <c r="N174" s="39"/>
      <c r="O174" s="39"/>
      <c r="Q174" s="2"/>
      <c r="R174" s="1"/>
      <c r="S174" s="1"/>
      <c r="T174" s="1"/>
      <c r="U174" s="1"/>
      <c r="V174" s="1"/>
    </row>
    <row r="175" spans="1:22" s="4" customFormat="1" ht="15" customHeight="1">
      <c r="A175" s="6"/>
      <c r="B175" s="58"/>
      <c r="C175" s="59"/>
      <c r="D175" s="54"/>
      <c r="E175" s="73"/>
      <c r="F175" s="55"/>
      <c r="G175" s="79"/>
      <c r="H175" s="79"/>
      <c r="I175" s="69"/>
      <c r="J175" s="7"/>
      <c r="K175" s="76"/>
      <c r="L175" s="77"/>
      <c r="M175" s="78"/>
      <c r="N175" s="40"/>
      <c r="O175" s="40"/>
      <c r="Q175" s="2"/>
      <c r="R175" s="1"/>
      <c r="S175" s="1"/>
      <c r="T175" s="1"/>
      <c r="U175" s="1"/>
      <c r="V175" s="1"/>
    </row>
    <row r="176" spans="1:22" s="4" customFormat="1" ht="15" customHeight="1">
      <c r="A176" s="6"/>
      <c r="B176" s="56"/>
      <c r="C176" s="57"/>
      <c r="D176" s="51"/>
      <c r="E176" s="72"/>
      <c r="F176" s="52"/>
      <c r="G176" s="53"/>
      <c r="H176" s="53"/>
      <c r="I176" s="68"/>
      <c r="J176" s="7"/>
      <c r="K176" s="74"/>
      <c r="L176" s="75"/>
      <c r="M176" s="75"/>
      <c r="N176" s="39"/>
      <c r="O176" s="39"/>
      <c r="Q176" s="2"/>
      <c r="R176" s="1"/>
      <c r="S176" s="1"/>
      <c r="T176" s="1"/>
      <c r="U176" s="1"/>
      <c r="V176" s="1"/>
    </row>
    <row r="177" spans="1:22" s="4" customFormat="1" ht="15" customHeight="1">
      <c r="A177" s="6"/>
      <c r="B177" s="58"/>
      <c r="C177" s="59"/>
      <c r="D177" s="54"/>
      <c r="E177" s="73"/>
      <c r="F177" s="55"/>
      <c r="G177" s="79"/>
      <c r="H177" s="79"/>
      <c r="I177" s="69"/>
      <c r="J177" s="7"/>
      <c r="K177" s="76"/>
      <c r="L177" s="77"/>
      <c r="M177" s="78"/>
      <c r="N177" s="40"/>
      <c r="O177" s="40"/>
      <c r="Q177" s="2"/>
      <c r="R177" s="1"/>
      <c r="S177" s="1"/>
      <c r="T177" s="1"/>
      <c r="U177" s="1"/>
      <c r="V177" s="1"/>
    </row>
    <row r="178" spans="1:22" s="4" customFormat="1" ht="15" customHeight="1">
      <c r="A178" s="6"/>
      <c r="B178" s="56"/>
      <c r="C178" s="57"/>
      <c r="D178" s="51"/>
      <c r="E178" s="72"/>
      <c r="F178" s="52"/>
      <c r="G178" s="53"/>
      <c r="H178" s="53"/>
      <c r="I178" s="68"/>
      <c r="J178" s="7"/>
      <c r="K178" s="74"/>
      <c r="L178" s="75"/>
      <c r="M178" s="75"/>
      <c r="N178" s="39"/>
      <c r="O178" s="39"/>
      <c r="Q178" s="2"/>
      <c r="R178" s="1"/>
      <c r="S178" s="1"/>
      <c r="T178" s="1"/>
      <c r="U178" s="1"/>
      <c r="V178" s="1"/>
    </row>
    <row r="179" spans="1:22" s="4" customFormat="1" ht="15" customHeight="1">
      <c r="A179" s="6"/>
      <c r="B179" s="58"/>
      <c r="C179" s="59"/>
      <c r="D179" s="54"/>
      <c r="E179" s="73"/>
      <c r="F179" s="55"/>
      <c r="G179" s="79"/>
      <c r="H179" s="79"/>
      <c r="I179" s="69"/>
      <c r="J179" s="7"/>
      <c r="K179" s="76"/>
      <c r="L179" s="77"/>
      <c r="M179" s="78"/>
      <c r="N179" s="40"/>
      <c r="O179" s="40"/>
      <c r="Q179" s="2"/>
      <c r="R179" s="1"/>
      <c r="S179" s="1"/>
      <c r="T179" s="1"/>
      <c r="U179" s="1"/>
      <c r="V179" s="1"/>
    </row>
    <row r="180" spans="1:22" s="4" customFormat="1" ht="15" customHeight="1">
      <c r="A180" s="6"/>
      <c r="B180" s="56"/>
      <c r="C180" s="57"/>
      <c r="D180" s="51"/>
      <c r="E180" s="72"/>
      <c r="F180" s="52"/>
      <c r="G180" s="53"/>
      <c r="H180" s="53"/>
      <c r="I180" s="68"/>
      <c r="J180" s="7"/>
      <c r="K180" s="74"/>
      <c r="L180" s="75"/>
      <c r="M180" s="75"/>
      <c r="N180" s="39"/>
      <c r="O180" s="39"/>
      <c r="Q180" s="2"/>
      <c r="R180" s="1"/>
      <c r="S180" s="1"/>
      <c r="T180" s="1"/>
      <c r="U180" s="1"/>
      <c r="V180" s="1"/>
    </row>
    <row r="181" spans="1:22" s="4" customFormat="1" ht="15" customHeight="1">
      <c r="A181" s="6"/>
      <c r="B181" s="58"/>
      <c r="C181" s="59"/>
      <c r="D181" s="54"/>
      <c r="E181" s="73"/>
      <c r="F181" s="55"/>
      <c r="G181" s="79"/>
      <c r="H181" s="79"/>
      <c r="I181" s="69"/>
      <c r="J181" s="7"/>
      <c r="K181" s="76"/>
      <c r="L181" s="77"/>
      <c r="M181" s="78"/>
      <c r="N181" s="40"/>
      <c r="O181" s="40"/>
      <c r="Q181" s="2"/>
      <c r="R181" s="1"/>
      <c r="S181" s="1"/>
      <c r="T181" s="1"/>
      <c r="U181" s="1"/>
      <c r="V181" s="1"/>
    </row>
    <row r="182" spans="1:22" s="4" customFormat="1" ht="15" customHeight="1">
      <c r="A182" s="6"/>
      <c r="B182" s="56"/>
      <c r="C182" s="57"/>
      <c r="D182" s="51"/>
      <c r="E182" s="72"/>
      <c r="F182" s="52"/>
      <c r="G182" s="53"/>
      <c r="H182" s="53"/>
      <c r="I182" s="68"/>
      <c r="J182" s="7"/>
      <c r="K182" s="74"/>
      <c r="L182" s="75"/>
      <c r="M182" s="75"/>
      <c r="N182" s="39"/>
      <c r="O182" s="39"/>
      <c r="Q182" s="2"/>
      <c r="R182" s="1"/>
      <c r="S182" s="1"/>
      <c r="T182" s="1"/>
      <c r="U182" s="1"/>
      <c r="V182" s="1"/>
    </row>
    <row r="183" spans="1:22" s="4" customFormat="1" ht="15" customHeight="1">
      <c r="A183" s="6"/>
      <c r="B183" s="58"/>
      <c r="C183" s="59"/>
      <c r="D183" s="54"/>
      <c r="E183" s="73"/>
      <c r="F183" s="55"/>
      <c r="G183" s="79"/>
      <c r="H183" s="79"/>
      <c r="I183" s="69"/>
      <c r="J183" s="7"/>
      <c r="K183" s="76"/>
      <c r="L183" s="77"/>
      <c r="M183" s="78"/>
      <c r="N183" s="40"/>
      <c r="O183" s="40"/>
      <c r="Q183" s="2"/>
      <c r="R183" s="1"/>
      <c r="S183" s="1"/>
      <c r="T183" s="1"/>
      <c r="U183" s="1"/>
      <c r="V183" s="1"/>
    </row>
    <row r="184" spans="1:22" ht="15" customHeight="1">
      <c r="B184" s="56"/>
      <c r="C184" s="57"/>
      <c r="D184" s="51"/>
      <c r="E184" s="72"/>
      <c r="F184" s="52"/>
      <c r="G184" s="53"/>
      <c r="H184" s="53"/>
      <c r="I184" s="68"/>
      <c r="J184" s="7"/>
      <c r="K184" s="74"/>
      <c r="L184" s="75"/>
      <c r="M184" s="75"/>
    </row>
    <row r="185" spans="1:22" ht="15" customHeight="1">
      <c r="B185" s="58"/>
      <c r="C185" s="59"/>
      <c r="D185" s="54"/>
      <c r="E185" s="73"/>
      <c r="F185" s="55"/>
      <c r="G185" s="79"/>
      <c r="H185" s="79"/>
      <c r="I185" s="69"/>
      <c r="J185" s="7"/>
      <c r="K185" s="76"/>
      <c r="L185" s="77"/>
      <c r="M185" s="78"/>
    </row>
    <row r="186" spans="1:22" ht="15" customHeight="1">
      <c r="B186" s="56"/>
      <c r="C186" s="57"/>
      <c r="D186" s="51"/>
      <c r="E186" s="72"/>
      <c r="F186" s="52"/>
      <c r="G186" s="53"/>
      <c r="H186" s="53"/>
      <c r="I186" s="68"/>
      <c r="J186" s="7"/>
      <c r="K186" s="74"/>
      <c r="L186" s="75"/>
      <c r="M186" s="75"/>
    </row>
    <row r="187" spans="1:22" ht="15" customHeight="1">
      <c r="B187" s="58"/>
      <c r="C187" s="59"/>
      <c r="D187" s="54"/>
      <c r="E187" s="73"/>
      <c r="F187" s="55"/>
      <c r="G187" s="79"/>
      <c r="H187" s="79"/>
      <c r="I187" s="69"/>
      <c r="J187" s="7"/>
      <c r="K187" s="76"/>
      <c r="L187" s="77"/>
      <c r="M187" s="78"/>
    </row>
    <row r="188" spans="1:22" ht="15" customHeight="1">
      <c r="B188" s="56"/>
      <c r="C188" s="57"/>
      <c r="D188" s="51"/>
      <c r="E188" s="72"/>
      <c r="F188" s="52"/>
      <c r="G188" s="53"/>
      <c r="H188" s="53"/>
      <c r="I188" s="68"/>
      <c r="J188" s="7"/>
      <c r="K188" s="74"/>
      <c r="L188" s="75"/>
      <c r="M188" s="75"/>
    </row>
    <row r="189" spans="1:22" ht="15" customHeight="1">
      <c r="B189" s="58"/>
      <c r="C189" s="59"/>
      <c r="D189" s="54"/>
      <c r="E189" s="73"/>
      <c r="F189" s="55"/>
      <c r="G189" s="79"/>
      <c r="H189" s="79"/>
      <c r="I189" s="69"/>
      <c r="J189" s="7"/>
      <c r="K189" s="76"/>
      <c r="L189" s="77"/>
      <c r="M189" s="78"/>
    </row>
    <row r="190" spans="1:22" ht="15" customHeight="1">
      <c r="B190" s="56"/>
      <c r="C190" s="57"/>
      <c r="D190" s="51"/>
      <c r="E190" s="72"/>
      <c r="F190" s="52"/>
      <c r="G190" s="53"/>
      <c r="H190" s="53"/>
      <c r="I190" s="68"/>
      <c r="J190" s="7"/>
      <c r="K190" s="74"/>
      <c r="L190" s="75"/>
      <c r="M190" s="75"/>
    </row>
    <row r="191" spans="1:22" ht="15" customHeight="1">
      <c r="B191" s="58"/>
      <c r="C191" s="59"/>
      <c r="D191" s="54"/>
      <c r="E191" s="73"/>
      <c r="F191" s="55"/>
      <c r="G191" s="79"/>
      <c r="H191" s="79"/>
      <c r="I191" s="69"/>
      <c r="J191" s="7"/>
      <c r="K191" s="76"/>
      <c r="L191" s="77"/>
      <c r="M191" s="78"/>
    </row>
    <row r="192" spans="1:22" ht="15" customHeight="1">
      <c r="B192" s="56"/>
      <c r="C192" s="57"/>
      <c r="D192" s="51"/>
      <c r="E192" s="72"/>
      <c r="F192" s="52"/>
      <c r="G192" s="53"/>
      <c r="H192" s="53"/>
      <c r="I192" s="68"/>
      <c r="J192" s="7"/>
      <c r="K192" s="74"/>
      <c r="L192" s="75"/>
      <c r="M192" s="75"/>
    </row>
    <row r="193" spans="2:18" ht="15" customHeight="1">
      <c r="B193" s="58"/>
      <c r="C193" s="59"/>
      <c r="D193" s="54"/>
      <c r="E193" s="73"/>
      <c r="F193" s="55"/>
      <c r="G193" s="79"/>
      <c r="H193" s="79"/>
      <c r="I193" s="69"/>
      <c r="J193" s="7"/>
      <c r="K193" s="76"/>
      <c r="L193" s="77"/>
      <c r="M193" s="78"/>
    </row>
    <row r="194" spans="2:18" ht="15" customHeight="1">
      <c r="B194" s="56"/>
      <c r="C194" s="57"/>
      <c r="D194" s="51"/>
      <c r="E194" s="72"/>
      <c r="F194" s="52"/>
      <c r="G194" s="53"/>
      <c r="H194" s="53"/>
      <c r="I194" s="68"/>
      <c r="K194" s="74"/>
      <c r="L194" s="75"/>
      <c r="M194" s="75"/>
    </row>
    <row r="195" spans="2:18" ht="15" customHeight="1">
      <c r="B195" s="58"/>
      <c r="C195" s="59"/>
      <c r="D195" s="54"/>
      <c r="E195" s="73"/>
      <c r="F195" s="55"/>
      <c r="G195" s="79"/>
      <c r="H195" s="80"/>
      <c r="I195" s="69"/>
      <c r="K195" s="76"/>
      <c r="L195" s="77"/>
      <c r="M195" s="78"/>
    </row>
    <row r="196" spans="2:18" ht="15" customHeight="1">
      <c r="B196" s="56"/>
      <c r="C196" s="57"/>
      <c r="D196" s="51"/>
      <c r="E196" s="72"/>
      <c r="F196" s="52"/>
      <c r="G196" s="53"/>
      <c r="H196" s="53"/>
      <c r="I196" s="68"/>
      <c r="J196" s="7"/>
      <c r="K196" s="74"/>
      <c r="L196" s="75"/>
      <c r="M196" s="75"/>
    </row>
    <row r="197" spans="2:18" ht="15" customHeight="1">
      <c r="B197" s="58"/>
      <c r="C197" s="59"/>
      <c r="D197" s="54"/>
      <c r="E197" s="73"/>
      <c r="F197" s="55"/>
      <c r="G197" s="79"/>
      <c r="H197" s="79"/>
      <c r="I197" s="69"/>
      <c r="J197" s="7"/>
      <c r="K197" s="76"/>
      <c r="L197" s="77"/>
      <c r="M197" s="78"/>
      <c r="R197" s="36"/>
    </row>
    <row r="198" spans="2:18" ht="15" customHeight="1">
      <c r="B198" s="56"/>
      <c r="C198" s="57"/>
      <c r="D198" s="51"/>
      <c r="E198" s="72"/>
      <c r="F198" s="52"/>
      <c r="G198" s="53"/>
      <c r="H198" s="53"/>
      <c r="I198" s="68"/>
      <c r="J198" s="7"/>
      <c r="K198" s="74"/>
      <c r="L198" s="75"/>
      <c r="M198" s="75"/>
      <c r="N198" s="39"/>
      <c r="O198" s="39"/>
    </row>
    <row r="199" spans="2:18" ht="15" customHeight="1">
      <c r="B199" s="58"/>
      <c r="C199" s="59"/>
      <c r="D199" s="54"/>
      <c r="E199" s="73"/>
      <c r="F199" s="55"/>
      <c r="G199" s="79"/>
      <c r="H199" s="79"/>
      <c r="I199" s="69"/>
      <c r="J199" s="7"/>
      <c r="K199" s="76"/>
      <c r="L199" s="77"/>
      <c r="M199" s="78"/>
      <c r="N199" s="40"/>
      <c r="O199" s="40"/>
    </row>
    <row r="200" spans="2:18" ht="15" customHeight="1">
      <c r="B200" s="56"/>
      <c r="C200" s="57"/>
      <c r="D200" s="51"/>
      <c r="E200" s="72"/>
      <c r="F200" s="52"/>
      <c r="G200" s="53"/>
      <c r="H200" s="53"/>
      <c r="I200" s="68"/>
      <c r="J200" s="7"/>
      <c r="K200" s="74"/>
      <c r="L200" s="75"/>
      <c r="M200" s="75"/>
      <c r="N200" s="39"/>
      <c r="O200" s="39"/>
    </row>
    <row r="201" spans="2:18" ht="15" customHeight="1">
      <c r="B201" s="58"/>
      <c r="C201" s="59"/>
      <c r="D201" s="54"/>
      <c r="E201" s="73"/>
      <c r="F201" s="55"/>
      <c r="G201" s="79"/>
      <c r="H201" s="79"/>
      <c r="I201" s="69"/>
      <c r="J201" s="7"/>
      <c r="K201" s="76"/>
      <c r="L201" s="77"/>
      <c r="M201" s="78"/>
      <c r="N201" s="40"/>
      <c r="O201" s="40"/>
    </row>
    <row r="202" spans="2:18" ht="15" customHeight="1">
      <c r="B202" s="56"/>
      <c r="C202" s="57"/>
      <c r="D202" s="51"/>
      <c r="E202" s="72"/>
      <c r="F202" s="52"/>
      <c r="G202" s="53"/>
      <c r="H202" s="53"/>
      <c r="I202" s="68"/>
      <c r="J202" s="7"/>
      <c r="K202" s="74"/>
      <c r="L202" s="75"/>
      <c r="M202" s="75"/>
      <c r="N202" s="39"/>
      <c r="O202" s="39"/>
    </row>
    <row r="203" spans="2:18" ht="15" customHeight="1">
      <c r="B203" s="58"/>
      <c r="C203" s="59"/>
      <c r="D203" s="54"/>
      <c r="E203" s="73"/>
      <c r="F203" s="55"/>
      <c r="G203" s="79"/>
      <c r="H203" s="79"/>
      <c r="I203" s="69"/>
      <c r="J203" s="7"/>
      <c r="K203" s="76"/>
      <c r="L203" s="77"/>
      <c r="M203" s="78"/>
      <c r="N203" s="40"/>
      <c r="O203" s="40"/>
    </row>
    <row r="204" spans="2:18" ht="15" customHeight="1">
      <c r="B204" s="56"/>
      <c r="C204" s="57"/>
      <c r="D204" s="51"/>
      <c r="E204" s="72"/>
      <c r="F204" s="52"/>
      <c r="G204" s="53"/>
      <c r="H204" s="53"/>
      <c r="I204" s="68"/>
      <c r="J204" s="7"/>
      <c r="K204" s="74"/>
      <c r="L204" s="75"/>
      <c r="M204" s="75"/>
    </row>
    <row r="205" spans="2:18" ht="15" customHeight="1">
      <c r="B205" s="58"/>
      <c r="C205" s="59"/>
      <c r="D205" s="54"/>
      <c r="E205" s="73"/>
      <c r="F205" s="55"/>
      <c r="G205" s="79"/>
      <c r="H205" s="79"/>
      <c r="I205" s="69"/>
      <c r="J205" s="7"/>
      <c r="K205" s="76"/>
      <c r="L205" s="77"/>
      <c r="M205" s="78"/>
    </row>
    <row r="206" spans="2:18" ht="15" customHeight="1">
      <c r="B206" s="56"/>
      <c r="C206" s="57"/>
      <c r="D206" s="51"/>
      <c r="E206" s="72"/>
      <c r="F206" s="52"/>
      <c r="G206" s="53"/>
      <c r="H206" s="53"/>
      <c r="I206" s="68"/>
      <c r="J206" s="7"/>
      <c r="K206" s="74"/>
      <c r="L206" s="75"/>
      <c r="M206" s="75"/>
    </row>
    <row r="207" spans="2:18" ht="15" customHeight="1">
      <c r="B207" s="58"/>
      <c r="C207" s="59"/>
      <c r="D207" s="54"/>
      <c r="E207" s="73"/>
      <c r="F207" s="55"/>
      <c r="G207" s="79"/>
      <c r="H207" s="79"/>
      <c r="I207" s="69"/>
      <c r="J207" s="7"/>
      <c r="K207" s="76"/>
      <c r="L207" s="77"/>
      <c r="M207" s="78"/>
    </row>
    <row r="208" spans="2:18" ht="15" customHeight="1">
      <c r="B208" s="56"/>
      <c r="C208" s="57"/>
      <c r="D208" s="51"/>
      <c r="E208" s="72"/>
      <c r="F208" s="52"/>
      <c r="G208" s="53"/>
      <c r="H208" s="53"/>
      <c r="I208" s="68"/>
      <c r="J208" s="7"/>
      <c r="K208" s="74"/>
      <c r="L208" s="75"/>
      <c r="M208" s="75"/>
    </row>
    <row r="209" spans="1:22" ht="15" customHeight="1">
      <c r="B209" s="58"/>
      <c r="C209" s="59"/>
      <c r="D209" s="54"/>
      <c r="E209" s="73"/>
      <c r="F209" s="55"/>
      <c r="G209" s="79"/>
      <c r="H209" s="79"/>
      <c r="I209" s="69"/>
      <c r="J209" s="7"/>
      <c r="K209" s="76"/>
      <c r="L209" s="77"/>
      <c r="M209" s="78"/>
    </row>
    <row r="210" spans="1:22" ht="15" customHeight="1">
      <c r="B210" s="56"/>
      <c r="C210" s="57"/>
      <c r="D210" s="51"/>
      <c r="E210" s="72"/>
      <c r="F210" s="52"/>
      <c r="G210" s="53"/>
      <c r="H210" s="53"/>
      <c r="I210" s="68"/>
      <c r="J210" s="7"/>
      <c r="K210" s="74"/>
      <c r="L210" s="75"/>
      <c r="M210" s="75"/>
    </row>
    <row r="211" spans="1:22" ht="15" customHeight="1">
      <c r="B211" s="58"/>
      <c r="C211" s="59"/>
      <c r="D211" s="54"/>
      <c r="E211" s="73"/>
      <c r="F211" s="55"/>
      <c r="G211" s="79"/>
      <c r="H211" s="79"/>
      <c r="I211" s="69"/>
      <c r="J211" s="7"/>
      <c r="K211" s="76"/>
      <c r="L211" s="77"/>
      <c r="M211" s="78"/>
    </row>
    <row r="212" spans="1:22" ht="15" customHeight="1">
      <c r="B212" s="56"/>
      <c r="C212" s="57"/>
      <c r="D212" s="51"/>
      <c r="E212" s="72"/>
      <c r="F212" s="52"/>
      <c r="G212" s="53"/>
      <c r="H212" s="53"/>
      <c r="I212" s="68"/>
      <c r="J212" s="7"/>
      <c r="K212" s="74"/>
      <c r="L212" s="75"/>
      <c r="M212" s="75"/>
    </row>
    <row r="213" spans="1:22" ht="15" customHeight="1">
      <c r="B213" s="58"/>
      <c r="C213" s="59"/>
      <c r="D213" s="54"/>
      <c r="E213" s="73"/>
      <c r="F213" s="55"/>
      <c r="G213" s="79"/>
      <c r="H213" s="79"/>
      <c r="I213" s="69"/>
      <c r="J213" s="7"/>
      <c r="K213" s="76"/>
      <c r="L213" s="77"/>
      <c r="M213" s="78"/>
      <c r="R213" s="36"/>
    </row>
    <row r="214" spans="1:22" ht="15" customHeight="1">
      <c r="B214" s="56"/>
      <c r="C214" s="57"/>
      <c r="D214" s="51"/>
      <c r="E214" s="72"/>
      <c r="F214" s="52"/>
      <c r="G214" s="53"/>
      <c r="H214" s="53"/>
      <c r="I214" s="68"/>
      <c r="J214" s="7"/>
      <c r="K214" s="74"/>
      <c r="L214" s="75"/>
      <c r="M214" s="75"/>
      <c r="N214" s="39"/>
      <c r="O214" s="39"/>
    </row>
    <row r="215" spans="1:22" ht="15" customHeight="1">
      <c r="B215" s="58"/>
      <c r="C215" s="59"/>
      <c r="D215" s="54"/>
      <c r="E215" s="73"/>
      <c r="F215" s="55"/>
      <c r="G215" s="79"/>
      <c r="H215" s="79"/>
      <c r="I215" s="69"/>
      <c r="J215" s="7"/>
      <c r="K215" s="76"/>
      <c r="L215" s="77"/>
      <c r="M215" s="78"/>
      <c r="N215" s="40"/>
      <c r="O215" s="40"/>
    </row>
    <row r="216" spans="1:22" s="4" customFormat="1" ht="15" customHeight="1">
      <c r="A216" s="6"/>
      <c r="B216" s="56"/>
      <c r="C216" s="57"/>
      <c r="D216" s="51"/>
      <c r="E216" s="72"/>
      <c r="F216" s="52"/>
      <c r="G216" s="53"/>
      <c r="H216" s="53"/>
      <c r="I216" s="68"/>
      <c r="J216" s="7"/>
      <c r="K216" s="74"/>
      <c r="L216" s="75"/>
      <c r="M216" s="75"/>
      <c r="N216" s="39"/>
      <c r="O216" s="39"/>
      <c r="Q216" s="2"/>
      <c r="R216" s="1"/>
      <c r="S216" s="1"/>
      <c r="T216" s="1"/>
      <c r="U216" s="1"/>
      <c r="V216" s="1"/>
    </row>
    <row r="217" spans="1:22" s="4" customFormat="1" ht="15" customHeight="1">
      <c r="A217" s="6"/>
      <c r="B217" s="58"/>
      <c r="C217" s="59"/>
      <c r="D217" s="54"/>
      <c r="E217" s="73"/>
      <c r="F217" s="55"/>
      <c r="G217" s="79"/>
      <c r="H217" s="79"/>
      <c r="I217" s="69"/>
      <c r="J217" s="7"/>
      <c r="K217" s="76"/>
      <c r="L217" s="77"/>
      <c r="M217" s="78"/>
      <c r="N217" s="40"/>
      <c r="O217" s="40"/>
      <c r="Q217" s="2"/>
      <c r="R217" s="1"/>
      <c r="S217" s="1"/>
      <c r="T217" s="1"/>
      <c r="U217" s="1"/>
      <c r="V217" s="1"/>
    </row>
    <row r="218" spans="1:22" s="4" customFormat="1" ht="15" customHeight="1">
      <c r="A218" s="6"/>
      <c r="B218" s="56"/>
      <c r="C218" s="57"/>
      <c r="D218" s="51"/>
      <c r="E218" s="72"/>
      <c r="F218" s="52"/>
      <c r="G218" s="53"/>
      <c r="H218" s="53"/>
      <c r="I218" s="68"/>
      <c r="J218" s="7"/>
      <c r="K218" s="74"/>
      <c r="L218" s="75"/>
      <c r="M218" s="75"/>
      <c r="N218" s="39"/>
      <c r="O218" s="39"/>
      <c r="Q218" s="2"/>
      <c r="R218" s="1"/>
      <c r="S218" s="1"/>
      <c r="T218" s="1"/>
      <c r="U218" s="1"/>
      <c r="V218" s="1"/>
    </row>
    <row r="219" spans="1:22" s="4" customFormat="1" ht="15" customHeight="1">
      <c r="A219" s="6"/>
      <c r="B219" s="58"/>
      <c r="C219" s="59"/>
      <c r="D219" s="54"/>
      <c r="E219" s="73"/>
      <c r="F219" s="55"/>
      <c r="G219" s="79"/>
      <c r="H219" s="79"/>
      <c r="I219" s="69"/>
      <c r="J219" s="7"/>
      <c r="K219" s="76"/>
      <c r="L219" s="77"/>
      <c r="M219" s="78"/>
      <c r="N219" s="40"/>
      <c r="O219" s="40"/>
      <c r="Q219" s="2"/>
      <c r="R219" s="1"/>
      <c r="S219" s="1"/>
      <c r="T219" s="1"/>
      <c r="U219" s="1"/>
      <c r="V219" s="1"/>
    </row>
    <row r="220" spans="1:22" s="4" customFormat="1" ht="15" customHeight="1">
      <c r="A220" s="6"/>
      <c r="B220" s="56"/>
      <c r="C220" s="57"/>
      <c r="D220" s="51"/>
      <c r="E220" s="72"/>
      <c r="F220" s="52"/>
      <c r="G220" s="53"/>
      <c r="H220" s="53"/>
      <c r="I220" s="68"/>
      <c r="J220" s="7"/>
      <c r="K220" s="74"/>
      <c r="L220" s="75"/>
      <c r="M220" s="75"/>
      <c r="N220" s="39"/>
      <c r="O220" s="39"/>
      <c r="Q220" s="2"/>
      <c r="R220" s="1"/>
      <c r="S220" s="1"/>
      <c r="T220" s="1"/>
      <c r="U220" s="1"/>
      <c r="V220" s="1"/>
    </row>
    <row r="221" spans="1:22" s="4" customFormat="1" ht="15" customHeight="1">
      <c r="A221" s="6"/>
      <c r="B221" s="58"/>
      <c r="C221" s="59"/>
      <c r="D221" s="54"/>
      <c r="E221" s="73"/>
      <c r="F221" s="55"/>
      <c r="G221" s="79"/>
      <c r="H221" s="79"/>
      <c r="I221" s="69"/>
      <c r="J221" s="7"/>
      <c r="K221" s="76"/>
      <c r="L221" s="77"/>
      <c r="M221" s="78"/>
      <c r="N221" s="40"/>
      <c r="O221" s="40"/>
      <c r="Q221" s="2"/>
      <c r="R221" s="1"/>
      <c r="S221" s="1"/>
      <c r="T221" s="1"/>
      <c r="U221" s="1"/>
      <c r="V221" s="1"/>
    </row>
    <row r="222" spans="1:22" s="4" customFormat="1" ht="15" customHeight="1">
      <c r="A222" s="6"/>
      <c r="B222" s="56"/>
      <c r="C222" s="57"/>
      <c r="D222" s="51"/>
      <c r="E222" s="72"/>
      <c r="F222" s="52"/>
      <c r="G222" s="53"/>
      <c r="H222" s="53"/>
      <c r="I222" s="68"/>
      <c r="J222" s="7"/>
      <c r="K222" s="74"/>
      <c r="L222" s="75"/>
      <c r="M222" s="75"/>
      <c r="N222" s="39"/>
      <c r="O222" s="39"/>
      <c r="Q222" s="2"/>
      <c r="R222" s="1"/>
      <c r="S222" s="1"/>
      <c r="T222" s="1"/>
      <c r="U222" s="1"/>
      <c r="V222" s="1"/>
    </row>
    <row r="223" spans="1:22" s="4" customFormat="1" ht="15" customHeight="1">
      <c r="A223" s="6"/>
      <c r="B223" s="58"/>
      <c r="C223" s="59"/>
      <c r="D223" s="54"/>
      <c r="E223" s="73"/>
      <c r="F223" s="55"/>
      <c r="G223" s="79"/>
      <c r="H223" s="79"/>
      <c r="I223" s="69"/>
      <c r="J223" s="7"/>
      <c r="K223" s="76"/>
      <c r="L223" s="77"/>
      <c r="M223" s="78"/>
      <c r="N223" s="40"/>
      <c r="O223" s="40"/>
      <c r="Q223" s="2"/>
      <c r="R223" s="1"/>
      <c r="S223" s="1"/>
      <c r="T223" s="1"/>
      <c r="U223" s="1"/>
      <c r="V223" s="1"/>
    </row>
    <row r="224" spans="1:22" s="4" customFormat="1" ht="15" customHeight="1">
      <c r="A224" s="6"/>
      <c r="B224" s="56"/>
      <c r="C224" s="57"/>
      <c r="D224" s="51"/>
      <c r="E224" s="72"/>
      <c r="F224" s="52"/>
      <c r="G224" s="53"/>
      <c r="H224" s="53"/>
      <c r="I224" s="68"/>
      <c r="J224" s="7"/>
      <c r="K224" s="74"/>
      <c r="L224" s="75"/>
      <c r="M224" s="75"/>
      <c r="N224" s="41"/>
      <c r="O224" s="42"/>
      <c r="Q224" s="2"/>
      <c r="R224" s="1"/>
      <c r="S224" s="1"/>
      <c r="T224" s="1"/>
      <c r="U224" s="1"/>
      <c r="V224" s="1"/>
    </row>
    <row r="225" spans="1:22" s="4" customFormat="1" ht="15" customHeight="1">
      <c r="A225" s="6"/>
      <c r="B225" s="58"/>
      <c r="C225" s="59"/>
      <c r="D225" s="54"/>
      <c r="E225" s="73"/>
      <c r="F225" s="55"/>
      <c r="G225" s="79"/>
      <c r="H225" s="79"/>
      <c r="I225" s="69"/>
      <c r="J225" s="7"/>
      <c r="K225" s="76"/>
      <c r="L225" s="77"/>
      <c r="M225" s="78"/>
      <c r="N225" s="41"/>
      <c r="O225" s="42"/>
      <c r="Q225" s="2"/>
      <c r="R225" s="1"/>
      <c r="S225" s="1"/>
      <c r="T225" s="1"/>
      <c r="U225" s="1"/>
      <c r="V225" s="1"/>
    </row>
    <row r="226" spans="1:22" s="4" customFormat="1" ht="15" customHeight="1">
      <c r="A226" s="6"/>
      <c r="B226" s="56"/>
      <c r="C226" s="57"/>
      <c r="D226" s="51"/>
      <c r="E226" s="72"/>
      <c r="F226" s="52"/>
      <c r="G226" s="53"/>
      <c r="H226" s="53"/>
      <c r="I226" s="68"/>
      <c r="J226" s="7"/>
      <c r="K226" s="74"/>
      <c r="L226" s="75"/>
      <c r="M226" s="75"/>
      <c r="N226" s="41"/>
      <c r="O226" s="42"/>
      <c r="Q226" s="2"/>
      <c r="R226" s="1"/>
      <c r="S226" s="1"/>
      <c r="T226" s="1"/>
      <c r="U226" s="1"/>
      <c r="V226" s="1"/>
    </row>
    <row r="227" spans="1:22" s="4" customFormat="1" ht="15" customHeight="1">
      <c r="A227" s="6"/>
      <c r="B227" s="58"/>
      <c r="C227" s="59"/>
      <c r="D227" s="54"/>
      <c r="E227" s="73"/>
      <c r="F227" s="55"/>
      <c r="G227" s="79"/>
      <c r="H227" s="79"/>
      <c r="I227" s="69"/>
      <c r="J227" s="7"/>
      <c r="K227" s="76"/>
      <c r="L227" s="77"/>
      <c r="M227" s="78"/>
      <c r="N227" s="41"/>
      <c r="O227" s="42"/>
      <c r="Q227" s="2"/>
      <c r="R227" s="1"/>
      <c r="S227" s="1"/>
      <c r="T227" s="1"/>
      <c r="U227" s="1"/>
      <c r="V227" s="1"/>
    </row>
    <row r="228" spans="1:22" s="4" customFormat="1" ht="15" customHeight="1">
      <c r="A228" s="6"/>
      <c r="B228" s="56"/>
      <c r="C228" s="57"/>
      <c r="D228" s="51"/>
      <c r="E228" s="72"/>
      <c r="F228" s="52"/>
      <c r="G228" s="53"/>
      <c r="H228" s="53"/>
      <c r="I228" s="68"/>
      <c r="J228" s="7"/>
      <c r="K228" s="74"/>
      <c r="L228" s="75"/>
      <c r="M228" s="75"/>
      <c r="N228" s="41"/>
      <c r="O228" s="42"/>
      <c r="Q228" s="2"/>
      <c r="R228" s="1"/>
      <c r="S228" s="1"/>
      <c r="T228" s="1"/>
      <c r="U228" s="1"/>
      <c r="V228" s="1"/>
    </row>
    <row r="229" spans="1:22" s="4" customFormat="1" ht="15" customHeight="1">
      <c r="A229" s="6"/>
      <c r="B229" s="58"/>
      <c r="C229" s="59"/>
      <c r="D229" s="54"/>
      <c r="E229" s="73"/>
      <c r="F229" s="55"/>
      <c r="G229" s="79"/>
      <c r="H229" s="79"/>
      <c r="I229" s="69"/>
      <c r="J229" s="7"/>
      <c r="K229" s="76"/>
      <c r="L229" s="77"/>
      <c r="M229" s="78"/>
      <c r="N229" s="41"/>
      <c r="O229" s="42"/>
      <c r="Q229" s="2"/>
      <c r="R229" s="1"/>
      <c r="S229" s="1"/>
      <c r="T229" s="1"/>
      <c r="U229" s="1"/>
      <c r="V229" s="1"/>
    </row>
    <row r="230" spans="1:22" s="4" customFormat="1" ht="15" customHeight="1">
      <c r="A230" s="6"/>
      <c r="B230" s="56"/>
      <c r="C230" s="57"/>
      <c r="D230" s="51"/>
      <c r="E230" s="72"/>
      <c r="F230" s="52"/>
      <c r="G230" s="53"/>
      <c r="H230" s="53"/>
      <c r="I230" s="68"/>
      <c r="J230" s="7"/>
      <c r="K230" s="74"/>
      <c r="L230" s="75"/>
      <c r="M230" s="75"/>
      <c r="N230" s="41"/>
      <c r="O230" s="42"/>
      <c r="Q230" s="2"/>
      <c r="R230" s="1"/>
      <c r="S230" s="1"/>
      <c r="T230" s="1"/>
      <c r="U230" s="1"/>
      <c r="V230" s="1"/>
    </row>
    <row r="231" spans="1:22" s="4" customFormat="1" ht="15" customHeight="1">
      <c r="A231" s="6"/>
      <c r="B231" s="58"/>
      <c r="C231" s="59"/>
      <c r="D231" s="54"/>
      <c r="E231" s="73"/>
      <c r="F231" s="55"/>
      <c r="G231" s="79"/>
      <c r="H231" s="79"/>
      <c r="I231" s="69"/>
      <c r="J231" s="7"/>
      <c r="K231" s="76"/>
      <c r="L231" s="77"/>
      <c r="M231" s="78"/>
      <c r="N231" s="41"/>
      <c r="O231" s="42"/>
      <c r="Q231" s="2"/>
      <c r="R231" s="1"/>
      <c r="S231" s="1"/>
      <c r="T231" s="1"/>
      <c r="U231" s="1"/>
      <c r="V231" s="1"/>
    </row>
    <row r="232" spans="1:22" ht="15" customHeight="1">
      <c r="B232" s="56"/>
      <c r="C232" s="57"/>
      <c r="D232" s="51"/>
      <c r="E232" s="72"/>
      <c r="F232" s="52"/>
      <c r="G232" s="53"/>
      <c r="H232" s="53"/>
      <c r="I232" s="68"/>
      <c r="J232" s="7"/>
      <c r="K232" s="74"/>
      <c r="L232" s="75"/>
      <c r="M232" s="75"/>
    </row>
    <row r="233" spans="1:22" ht="15" customHeight="1">
      <c r="B233" s="58"/>
      <c r="C233" s="59"/>
      <c r="D233" s="54"/>
      <c r="E233" s="73"/>
      <c r="F233" s="55"/>
      <c r="G233" s="79"/>
      <c r="H233" s="79"/>
      <c r="I233" s="69"/>
      <c r="J233" s="7"/>
      <c r="K233" s="76"/>
      <c r="L233" s="77"/>
      <c r="M233" s="78"/>
    </row>
    <row r="234" spans="1:22" ht="15" customHeight="1">
      <c r="B234" s="56"/>
      <c r="C234" s="57"/>
      <c r="D234" s="51"/>
      <c r="E234" s="72"/>
      <c r="F234" s="52"/>
      <c r="G234" s="53"/>
      <c r="H234" s="53"/>
      <c r="I234" s="68"/>
      <c r="K234" s="74"/>
      <c r="L234" s="75"/>
      <c r="M234" s="75"/>
    </row>
    <row r="235" spans="1:22" ht="15" customHeight="1">
      <c r="B235" s="58"/>
      <c r="C235" s="59"/>
      <c r="D235" s="54"/>
      <c r="E235" s="73"/>
      <c r="F235" s="55"/>
      <c r="G235" s="79"/>
      <c r="H235" s="80"/>
      <c r="I235" s="69"/>
      <c r="K235" s="76"/>
      <c r="L235" s="77"/>
      <c r="M235" s="78"/>
    </row>
    <row r="236" spans="1:22" ht="15" customHeight="1">
      <c r="B236" s="56"/>
      <c r="C236" s="57"/>
      <c r="D236" s="51"/>
      <c r="E236" s="72"/>
      <c r="F236" s="52"/>
      <c r="G236" s="53"/>
      <c r="H236" s="53"/>
      <c r="I236" s="68"/>
      <c r="J236" s="7"/>
      <c r="K236" s="74"/>
      <c r="L236" s="75"/>
      <c r="M236" s="75"/>
    </row>
    <row r="237" spans="1:22" ht="15" customHeight="1">
      <c r="B237" s="58"/>
      <c r="C237" s="59"/>
      <c r="D237" s="54"/>
      <c r="E237" s="73"/>
      <c r="F237" s="55"/>
      <c r="G237" s="79"/>
      <c r="H237" s="79"/>
      <c r="I237" s="69"/>
      <c r="J237" s="7"/>
      <c r="K237" s="76"/>
      <c r="L237" s="77"/>
      <c r="M237" s="78"/>
      <c r="R237" s="36"/>
    </row>
    <row r="238" spans="1:22" ht="15" customHeight="1">
      <c r="B238" s="56"/>
      <c r="C238" s="57"/>
      <c r="D238" s="51"/>
      <c r="E238" s="72"/>
      <c r="F238" s="52"/>
      <c r="G238" s="53"/>
      <c r="H238" s="53"/>
      <c r="I238" s="68"/>
      <c r="J238" s="7"/>
      <c r="K238" s="74"/>
      <c r="L238" s="75"/>
      <c r="M238" s="75"/>
      <c r="N238" s="39"/>
      <c r="O238" s="39"/>
    </row>
    <row r="239" spans="1:22" ht="15" customHeight="1">
      <c r="B239" s="58"/>
      <c r="C239" s="59"/>
      <c r="D239" s="54"/>
      <c r="E239" s="73"/>
      <c r="F239" s="55"/>
      <c r="G239" s="79"/>
      <c r="H239" s="79"/>
      <c r="I239" s="69"/>
      <c r="J239" s="7"/>
      <c r="K239" s="76"/>
      <c r="L239" s="77"/>
      <c r="M239" s="78"/>
      <c r="N239" s="40"/>
      <c r="O239" s="40"/>
    </row>
    <row r="240" spans="1:22" ht="15" customHeight="1">
      <c r="B240" s="56"/>
      <c r="C240" s="57"/>
      <c r="D240" s="51"/>
      <c r="E240" s="72"/>
      <c r="F240" s="52"/>
      <c r="G240" s="53"/>
      <c r="H240" s="53"/>
      <c r="I240" s="68"/>
      <c r="J240" s="7"/>
      <c r="K240" s="74"/>
      <c r="L240" s="75"/>
      <c r="M240" s="75"/>
      <c r="N240" s="39"/>
      <c r="O240" s="39"/>
    </row>
    <row r="241" spans="2:18" ht="15" customHeight="1">
      <c r="B241" s="58"/>
      <c r="C241" s="59"/>
      <c r="D241" s="54"/>
      <c r="E241" s="73"/>
      <c r="F241" s="55"/>
      <c r="G241" s="79"/>
      <c r="H241" s="79"/>
      <c r="I241" s="69"/>
      <c r="J241" s="7"/>
      <c r="K241" s="76"/>
      <c r="L241" s="77"/>
      <c r="M241" s="78"/>
      <c r="N241" s="40"/>
      <c r="O241" s="40"/>
    </row>
    <row r="242" spans="2:18" ht="15" customHeight="1">
      <c r="B242" s="56"/>
      <c r="C242" s="57"/>
      <c r="D242" s="51"/>
      <c r="E242" s="72"/>
      <c r="F242" s="52"/>
      <c r="G242" s="53"/>
      <c r="H242" s="53"/>
      <c r="I242" s="68"/>
      <c r="J242" s="7"/>
      <c r="K242" s="74"/>
      <c r="L242" s="75"/>
      <c r="M242" s="75"/>
      <c r="N242" s="39"/>
      <c r="O242" s="39"/>
    </row>
    <row r="243" spans="2:18" ht="15" customHeight="1">
      <c r="B243" s="58"/>
      <c r="C243" s="59"/>
      <c r="D243" s="54"/>
      <c r="E243" s="73"/>
      <c r="F243" s="55"/>
      <c r="G243" s="79"/>
      <c r="H243" s="79"/>
      <c r="I243" s="69"/>
      <c r="J243" s="7"/>
      <c r="K243" s="76"/>
      <c r="L243" s="77"/>
      <c r="M243" s="78"/>
      <c r="N243" s="40"/>
      <c r="O243" s="40"/>
    </row>
    <row r="244" spans="2:18" ht="15" customHeight="1">
      <c r="B244" s="56"/>
      <c r="C244" s="57"/>
      <c r="D244" s="51"/>
      <c r="E244" s="72"/>
      <c r="F244" s="52"/>
      <c r="G244" s="53"/>
      <c r="H244" s="53"/>
      <c r="I244" s="68"/>
      <c r="J244" s="7"/>
      <c r="K244" s="74"/>
      <c r="L244" s="75"/>
      <c r="M244" s="75"/>
    </row>
    <row r="245" spans="2:18" ht="15" customHeight="1">
      <c r="B245" s="58"/>
      <c r="C245" s="59"/>
      <c r="D245" s="54"/>
      <c r="E245" s="73"/>
      <c r="F245" s="55"/>
      <c r="G245" s="79"/>
      <c r="H245" s="79"/>
      <c r="I245" s="69"/>
      <c r="J245" s="7"/>
      <c r="K245" s="76"/>
      <c r="L245" s="77"/>
      <c r="M245" s="78"/>
    </row>
    <row r="246" spans="2:18" ht="15" customHeight="1">
      <c r="B246" s="56"/>
      <c r="C246" s="57"/>
      <c r="D246" s="51"/>
      <c r="E246" s="72"/>
      <c r="F246" s="52"/>
      <c r="G246" s="53"/>
      <c r="H246" s="53"/>
      <c r="I246" s="68"/>
      <c r="J246" s="7"/>
      <c r="K246" s="74"/>
      <c r="L246" s="75"/>
      <c r="M246" s="75"/>
    </row>
    <row r="247" spans="2:18" ht="15" customHeight="1">
      <c r="B247" s="58"/>
      <c r="C247" s="59"/>
      <c r="D247" s="54"/>
      <c r="E247" s="73"/>
      <c r="F247" s="55"/>
      <c r="G247" s="79"/>
      <c r="H247" s="79"/>
      <c r="I247" s="69"/>
      <c r="J247" s="7"/>
      <c r="K247" s="76"/>
      <c r="L247" s="77"/>
      <c r="M247" s="78"/>
    </row>
    <row r="248" spans="2:18" ht="15" customHeight="1">
      <c r="B248" s="56"/>
      <c r="C248" s="57"/>
      <c r="D248" s="51"/>
      <c r="E248" s="72"/>
      <c r="F248" s="52"/>
      <c r="G248" s="53"/>
      <c r="H248" s="53"/>
      <c r="I248" s="68"/>
      <c r="J248" s="7"/>
      <c r="K248" s="74"/>
      <c r="L248" s="75"/>
      <c r="M248" s="75"/>
    </row>
    <row r="249" spans="2:18" ht="15" customHeight="1">
      <c r="B249" s="58"/>
      <c r="C249" s="59"/>
      <c r="D249" s="54"/>
      <c r="E249" s="73"/>
      <c r="F249" s="55"/>
      <c r="G249" s="79"/>
      <c r="H249" s="79"/>
      <c r="I249" s="69"/>
      <c r="J249" s="7"/>
      <c r="K249" s="76"/>
      <c r="L249" s="77"/>
      <c r="M249" s="78"/>
    </row>
    <row r="250" spans="2:18" ht="15" customHeight="1">
      <c r="B250" s="56"/>
      <c r="C250" s="57"/>
      <c r="D250" s="51"/>
      <c r="E250" s="72"/>
      <c r="F250" s="52"/>
      <c r="G250" s="53"/>
      <c r="H250" s="53"/>
      <c r="I250" s="68"/>
      <c r="J250" s="7"/>
      <c r="K250" s="74"/>
      <c r="L250" s="75"/>
      <c r="M250" s="75"/>
    </row>
    <row r="251" spans="2:18" ht="15" customHeight="1">
      <c r="B251" s="58"/>
      <c r="C251" s="59"/>
      <c r="D251" s="54"/>
      <c r="E251" s="73"/>
      <c r="F251" s="55"/>
      <c r="G251" s="79"/>
      <c r="H251" s="79"/>
      <c r="I251" s="69"/>
      <c r="J251" s="7"/>
      <c r="K251" s="76"/>
      <c r="L251" s="77"/>
      <c r="M251" s="78"/>
    </row>
    <row r="252" spans="2:18" ht="15" customHeight="1">
      <c r="B252" s="56"/>
      <c r="C252" s="57"/>
      <c r="D252" s="51"/>
      <c r="E252" s="72"/>
      <c r="F252" s="52"/>
      <c r="G252" s="53"/>
      <c r="H252" s="53"/>
      <c r="I252" s="68"/>
      <c r="J252" s="7"/>
      <c r="K252" s="74"/>
      <c r="L252" s="75"/>
      <c r="M252" s="75"/>
    </row>
    <row r="253" spans="2:18" ht="15" customHeight="1">
      <c r="B253" s="58"/>
      <c r="C253" s="59"/>
      <c r="D253" s="54"/>
      <c r="E253" s="73"/>
      <c r="F253" s="55"/>
      <c r="G253" s="79"/>
      <c r="H253" s="79"/>
      <c r="I253" s="69"/>
      <c r="J253" s="7"/>
      <c r="K253" s="76"/>
      <c r="L253" s="77"/>
      <c r="M253" s="78"/>
      <c r="R253" s="36"/>
    </row>
    <row r="254" spans="2:18" ht="15" customHeight="1">
      <c r="B254" s="56"/>
      <c r="C254" s="57"/>
      <c r="D254" s="51"/>
      <c r="E254" s="72"/>
      <c r="F254" s="52"/>
      <c r="G254" s="53"/>
      <c r="H254" s="53"/>
      <c r="I254" s="68"/>
      <c r="J254" s="7"/>
      <c r="K254" s="74"/>
      <c r="L254" s="75"/>
      <c r="M254" s="75"/>
    </row>
    <row r="255" spans="2:18" ht="15" customHeight="1">
      <c r="B255" s="58"/>
      <c r="C255" s="59"/>
      <c r="D255" s="54"/>
      <c r="E255" s="73"/>
      <c r="F255" s="55"/>
      <c r="G255" s="79"/>
      <c r="H255" s="79"/>
      <c r="I255" s="69"/>
      <c r="J255" s="7"/>
      <c r="K255" s="76"/>
      <c r="L255" s="77"/>
      <c r="M255" s="78"/>
    </row>
    <row r="256" spans="2:18" ht="15" customHeight="1">
      <c r="B256" s="56"/>
      <c r="C256" s="57"/>
      <c r="D256" s="51"/>
      <c r="E256" s="72"/>
      <c r="F256" s="52"/>
      <c r="G256" s="53"/>
      <c r="H256" s="53"/>
      <c r="I256" s="68"/>
      <c r="J256" s="7"/>
      <c r="K256" s="74"/>
      <c r="L256" s="75"/>
      <c r="M256" s="75"/>
    </row>
    <row r="257" spans="2:13" ht="15" customHeight="1">
      <c r="B257" s="58"/>
      <c r="C257" s="59"/>
      <c r="D257" s="54"/>
      <c r="E257" s="73"/>
      <c r="F257" s="55"/>
      <c r="G257" s="79"/>
      <c r="H257" s="79"/>
      <c r="I257" s="69"/>
      <c r="J257" s="7"/>
      <c r="K257" s="76"/>
      <c r="L257" s="77"/>
      <c r="M257" s="78"/>
    </row>
    <row r="258" spans="2:13" ht="15" customHeight="1">
      <c r="B258" s="56"/>
      <c r="C258" s="57"/>
      <c r="D258" s="51"/>
      <c r="E258" s="72"/>
      <c r="F258" s="52"/>
      <c r="G258" s="53"/>
      <c r="H258" s="53"/>
      <c r="I258" s="68"/>
      <c r="J258" s="7"/>
      <c r="K258" s="74"/>
      <c r="L258" s="75"/>
      <c r="M258" s="75"/>
    </row>
    <row r="259" spans="2:13" ht="15" customHeight="1">
      <c r="B259" s="58"/>
      <c r="C259" s="59"/>
      <c r="D259" s="54"/>
      <c r="E259" s="73"/>
      <c r="F259" s="55"/>
      <c r="G259" s="79"/>
      <c r="H259" s="79"/>
      <c r="I259" s="69"/>
      <c r="J259" s="7"/>
      <c r="K259" s="76"/>
      <c r="L259" s="77"/>
      <c r="M259" s="78"/>
    </row>
    <row r="260" spans="2:13" ht="15" customHeight="1">
      <c r="B260" s="56"/>
      <c r="C260" s="57"/>
      <c r="D260" s="51"/>
      <c r="E260" s="72"/>
      <c r="F260" s="52"/>
      <c r="G260" s="53"/>
      <c r="H260" s="53"/>
      <c r="I260" s="68"/>
      <c r="J260" s="7"/>
      <c r="K260" s="74"/>
      <c r="L260" s="75"/>
      <c r="M260" s="75"/>
    </row>
    <row r="261" spans="2:13" ht="15" customHeight="1">
      <c r="B261" s="58"/>
      <c r="C261" s="59"/>
      <c r="D261" s="54"/>
      <c r="E261" s="73"/>
      <c r="F261" s="55"/>
      <c r="G261" s="79"/>
      <c r="H261" s="79"/>
      <c r="I261" s="69"/>
      <c r="J261" s="7"/>
      <c r="K261" s="76"/>
      <c r="L261" s="77"/>
      <c r="M261" s="78"/>
    </row>
    <row r="262" spans="2:13" ht="15" customHeight="1">
      <c r="B262" s="56"/>
      <c r="C262" s="57"/>
      <c r="D262" s="51"/>
      <c r="E262" s="72"/>
      <c r="F262" s="52"/>
      <c r="G262" s="53"/>
      <c r="H262" s="53"/>
      <c r="I262" s="68"/>
      <c r="J262" s="7"/>
      <c r="K262" s="74"/>
      <c r="L262" s="75"/>
      <c r="M262" s="75"/>
    </row>
    <row r="263" spans="2:13" ht="15" customHeight="1">
      <c r="B263" s="58"/>
      <c r="C263" s="59"/>
      <c r="D263" s="54"/>
      <c r="E263" s="73"/>
      <c r="F263" s="55"/>
      <c r="G263" s="79"/>
      <c r="H263" s="79"/>
      <c r="I263" s="69"/>
      <c r="J263" s="7"/>
      <c r="K263" s="76"/>
      <c r="L263" s="77"/>
      <c r="M263" s="78"/>
    </row>
    <row r="264" spans="2:13" ht="15" customHeight="1">
      <c r="B264" s="56"/>
      <c r="C264" s="57"/>
      <c r="D264" s="51"/>
      <c r="E264" s="72"/>
      <c r="F264" s="52"/>
      <c r="G264" s="53"/>
      <c r="H264" s="53"/>
      <c r="I264" s="68"/>
      <c r="J264" s="7"/>
      <c r="K264" s="74"/>
      <c r="L264" s="75"/>
      <c r="M264" s="75"/>
    </row>
    <row r="265" spans="2:13" ht="15" customHeight="1">
      <c r="B265" s="58"/>
      <c r="C265" s="59"/>
      <c r="D265" s="54"/>
      <c r="E265" s="73"/>
      <c r="F265" s="55"/>
      <c r="G265" s="79"/>
      <c r="H265" s="79"/>
      <c r="I265" s="69"/>
      <c r="J265" s="7"/>
      <c r="K265" s="76"/>
      <c r="L265" s="77"/>
      <c r="M265" s="78"/>
    </row>
    <row r="266" spans="2:13" ht="15" customHeight="1">
      <c r="B266" s="56"/>
      <c r="C266" s="57"/>
      <c r="D266" s="51"/>
      <c r="E266" s="72"/>
      <c r="F266" s="52"/>
      <c r="G266" s="53"/>
      <c r="H266" s="53"/>
      <c r="I266" s="68"/>
      <c r="J266" s="7"/>
      <c r="K266" s="74"/>
      <c r="L266" s="75"/>
      <c r="M266" s="75"/>
    </row>
    <row r="267" spans="2:13" ht="15" customHeight="1">
      <c r="B267" s="58"/>
      <c r="C267" s="59"/>
      <c r="D267" s="54"/>
      <c r="E267" s="73"/>
      <c r="F267" s="55"/>
      <c r="G267" s="79"/>
      <c r="H267" s="79"/>
      <c r="I267" s="69"/>
      <c r="J267" s="7"/>
      <c r="K267" s="76"/>
      <c r="L267" s="77"/>
      <c r="M267" s="78"/>
    </row>
    <row r="268" spans="2:13" ht="15" customHeight="1">
      <c r="B268" s="56"/>
      <c r="C268" s="57"/>
      <c r="D268" s="51"/>
      <c r="E268" s="72"/>
      <c r="F268" s="52"/>
      <c r="G268" s="53"/>
      <c r="H268" s="53"/>
      <c r="I268" s="68"/>
      <c r="J268" s="7"/>
      <c r="K268" s="74"/>
      <c r="L268" s="75"/>
      <c r="M268" s="75"/>
    </row>
    <row r="269" spans="2:13" ht="15" customHeight="1">
      <c r="B269" s="58"/>
      <c r="C269" s="59"/>
      <c r="D269" s="54"/>
      <c r="E269" s="73"/>
      <c r="F269" s="55"/>
      <c r="G269" s="79"/>
      <c r="H269" s="79"/>
      <c r="I269" s="69"/>
      <c r="J269" s="7"/>
      <c r="K269" s="76"/>
      <c r="L269" s="77"/>
      <c r="M269" s="78"/>
    </row>
    <row r="270" spans="2:13" ht="15" customHeight="1">
      <c r="B270" s="56"/>
      <c r="C270" s="57"/>
      <c r="D270" s="51"/>
      <c r="E270" s="72"/>
      <c r="F270" s="52"/>
      <c r="G270" s="53"/>
      <c r="H270" s="53"/>
      <c r="I270" s="68"/>
      <c r="J270" s="7"/>
      <c r="K270" s="74"/>
      <c r="L270" s="75"/>
      <c r="M270" s="75"/>
    </row>
    <row r="271" spans="2:13" ht="15" customHeight="1">
      <c r="B271" s="58"/>
      <c r="C271" s="59"/>
      <c r="D271" s="54"/>
      <c r="E271" s="73"/>
      <c r="F271" s="55"/>
      <c r="G271" s="79"/>
      <c r="H271" s="79"/>
      <c r="I271" s="69"/>
      <c r="J271" s="7"/>
      <c r="K271" s="76"/>
      <c r="L271" s="77"/>
      <c r="M271" s="78"/>
    </row>
    <row r="272" spans="2:13" ht="15" customHeight="1">
      <c r="B272" s="56"/>
      <c r="C272" s="57"/>
      <c r="D272" s="51"/>
      <c r="E272" s="72"/>
      <c r="F272" s="52"/>
      <c r="G272" s="53"/>
      <c r="H272" s="53"/>
      <c r="I272" s="68"/>
      <c r="J272" s="7"/>
      <c r="K272" s="74"/>
      <c r="L272" s="75"/>
      <c r="M272" s="75"/>
    </row>
    <row r="273" spans="1:22" ht="15" customHeight="1">
      <c r="B273" s="58"/>
      <c r="C273" s="59"/>
      <c r="D273" s="54"/>
      <c r="E273" s="73"/>
      <c r="F273" s="55"/>
      <c r="G273" s="79"/>
      <c r="H273" s="79"/>
      <c r="I273" s="69"/>
      <c r="J273" s="7"/>
      <c r="K273" s="76"/>
      <c r="L273" s="77"/>
      <c r="M273" s="78"/>
    </row>
    <row r="274" spans="1:22" ht="15" customHeight="1">
      <c r="B274" s="56"/>
      <c r="C274" s="57"/>
      <c r="D274" s="51"/>
      <c r="E274" s="72"/>
      <c r="F274" s="52"/>
      <c r="G274" s="53"/>
      <c r="H274" s="53"/>
      <c r="I274" s="68"/>
      <c r="K274" s="74"/>
      <c r="L274" s="75"/>
      <c r="M274" s="75"/>
    </row>
    <row r="275" spans="1:22" ht="15" customHeight="1">
      <c r="B275" s="58"/>
      <c r="C275" s="59"/>
      <c r="D275" s="54"/>
      <c r="E275" s="73"/>
      <c r="F275" s="55"/>
      <c r="G275" s="79"/>
      <c r="H275" s="80"/>
      <c r="I275" s="69"/>
      <c r="K275" s="76"/>
      <c r="L275" s="77"/>
      <c r="M275" s="78"/>
    </row>
    <row r="276" spans="1:22" ht="15" customHeight="1">
      <c r="B276" s="56"/>
      <c r="C276" s="57"/>
      <c r="D276" s="51"/>
      <c r="E276" s="72"/>
      <c r="F276" s="52"/>
      <c r="G276" s="53"/>
      <c r="H276" s="53"/>
      <c r="I276" s="68"/>
      <c r="J276" s="7"/>
      <c r="K276" s="74"/>
      <c r="L276" s="75"/>
      <c r="M276" s="75"/>
    </row>
    <row r="277" spans="1:22" ht="15" customHeight="1">
      <c r="B277" s="58"/>
      <c r="C277" s="59"/>
      <c r="D277" s="54"/>
      <c r="E277" s="73"/>
      <c r="F277" s="55"/>
      <c r="G277" s="79"/>
      <c r="H277" s="79"/>
      <c r="I277" s="69"/>
      <c r="J277" s="7"/>
      <c r="K277" s="76"/>
      <c r="L277" s="77"/>
      <c r="M277" s="78"/>
      <c r="R277" s="36"/>
    </row>
    <row r="278" spans="1:22" ht="15" customHeight="1">
      <c r="B278" s="56"/>
      <c r="C278" s="57"/>
      <c r="D278" s="51"/>
      <c r="E278" s="72"/>
      <c r="F278" s="52"/>
      <c r="G278" s="53"/>
      <c r="H278" s="53"/>
      <c r="I278" s="68"/>
      <c r="J278" s="7"/>
      <c r="K278" s="74"/>
      <c r="L278" s="75"/>
      <c r="M278" s="75"/>
      <c r="N278" s="39"/>
      <c r="O278" s="39"/>
    </row>
    <row r="279" spans="1:22" ht="15" customHeight="1">
      <c r="B279" s="58"/>
      <c r="C279" s="59"/>
      <c r="D279" s="54"/>
      <c r="E279" s="73"/>
      <c r="F279" s="55"/>
      <c r="G279" s="79"/>
      <c r="H279" s="79"/>
      <c r="I279" s="69"/>
      <c r="J279" s="7"/>
      <c r="K279" s="76"/>
      <c r="L279" s="77"/>
      <c r="M279" s="78"/>
      <c r="N279" s="40"/>
      <c r="O279" s="40"/>
    </row>
    <row r="280" spans="1:22" s="4" customFormat="1" ht="15" customHeight="1">
      <c r="A280" s="6"/>
      <c r="B280" s="56"/>
      <c r="C280" s="57"/>
      <c r="D280" s="51"/>
      <c r="E280" s="72"/>
      <c r="F280" s="52"/>
      <c r="G280" s="53"/>
      <c r="H280" s="53"/>
      <c r="I280" s="68"/>
      <c r="J280" s="7"/>
      <c r="K280" s="74"/>
      <c r="L280" s="75"/>
      <c r="M280" s="75"/>
      <c r="N280" s="39"/>
      <c r="O280" s="39"/>
      <c r="Q280" s="2"/>
      <c r="R280" s="1"/>
      <c r="S280" s="1"/>
      <c r="T280" s="1"/>
      <c r="U280" s="1"/>
      <c r="V280" s="1"/>
    </row>
    <row r="281" spans="1:22" s="4" customFormat="1" ht="15" customHeight="1">
      <c r="A281" s="6"/>
      <c r="B281" s="58"/>
      <c r="C281" s="59"/>
      <c r="D281" s="54"/>
      <c r="E281" s="73"/>
      <c r="F281" s="55"/>
      <c r="G281" s="79"/>
      <c r="H281" s="79"/>
      <c r="I281" s="69"/>
      <c r="J281" s="7"/>
      <c r="K281" s="76"/>
      <c r="L281" s="77"/>
      <c r="M281" s="78"/>
      <c r="N281" s="40"/>
      <c r="O281" s="40"/>
      <c r="Q281" s="2"/>
      <c r="R281" s="1"/>
      <c r="S281" s="1"/>
      <c r="T281" s="1"/>
      <c r="U281" s="1"/>
      <c r="V281" s="1"/>
    </row>
    <row r="282" spans="1:22" s="4" customFormat="1" ht="15" customHeight="1">
      <c r="A282" s="6"/>
      <c r="B282" s="56"/>
      <c r="C282" s="57"/>
      <c r="D282" s="51"/>
      <c r="E282" s="72"/>
      <c r="F282" s="52"/>
      <c r="G282" s="53"/>
      <c r="H282" s="53"/>
      <c r="I282" s="68"/>
      <c r="J282" s="7"/>
      <c r="K282" s="74"/>
      <c r="L282" s="75"/>
      <c r="M282" s="75"/>
      <c r="N282" s="39"/>
      <c r="O282" s="39"/>
      <c r="Q282" s="2"/>
      <c r="R282" s="1"/>
      <c r="S282" s="1"/>
      <c r="T282" s="1"/>
      <c r="U282" s="1"/>
      <c r="V282" s="1"/>
    </row>
    <row r="283" spans="1:22" s="4" customFormat="1" ht="15" customHeight="1">
      <c r="A283" s="6"/>
      <c r="B283" s="58"/>
      <c r="C283" s="59"/>
      <c r="D283" s="54"/>
      <c r="E283" s="73"/>
      <c r="F283" s="55"/>
      <c r="G283" s="79"/>
      <c r="H283" s="79"/>
      <c r="I283" s="69"/>
      <c r="J283" s="7"/>
      <c r="K283" s="76"/>
      <c r="L283" s="77"/>
      <c r="M283" s="78"/>
      <c r="N283" s="40"/>
      <c r="O283" s="40"/>
      <c r="Q283" s="2"/>
      <c r="R283" s="1"/>
      <c r="S283" s="1"/>
      <c r="T283" s="1"/>
      <c r="U283" s="1"/>
      <c r="V283" s="1"/>
    </row>
    <row r="284" spans="1:22" s="4" customFormat="1" ht="15" customHeight="1">
      <c r="A284" s="6"/>
      <c r="B284" s="56"/>
      <c r="C284" s="57"/>
      <c r="D284" s="51"/>
      <c r="E284" s="72"/>
      <c r="F284" s="52"/>
      <c r="G284" s="53"/>
      <c r="H284" s="53"/>
      <c r="I284" s="68"/>
      <c r="J284" s="7"/>
      <c r="K284" s="74"/>
      <c r="L284" s="75"/>
      <c r="M284" s="75"/>
      <c r="N284" s="39"/>
      <c r="O284" s="39"/>
      <c r="Q284" s="2"/>
      <c r="R284" s="1"/>
      <c r="S284" s="1"/>
      <c r="T284" s="1"/>
      <c r="U284" s="1"/>
      <c r="V284" s="1"/>
    </row>
    <row r="285" spans="1:22" s="4" customFormat="1" ht="15" customHeight="1">
      <c r="A285" s="6"/>
      <c r="B285" s="58"/>
      <c r="C285" s="59"/>
      <c r="D285" s="54"/>
      <c r="E285" s="73"/>
      <c r="F285" s="55"/>
      <c r="G285" s="79"/>
      <c r="H285" s="79"/>
      <c r="I285" s="69"/>
      <c r="J285" s="7"/>
      <c r="K285" s="76"/>
      <c r="L285" s="77"/>
      <c r="M285" s="78"/>
      <c r="N285" s="40"/>
      <c r="O285" s="40"/>
      <c r="Q285" s="2"/>
      <c r="R285" s="1"/>
      <c r="S285" s="1"/>
      <c r="T285" s="1"/>
      <c r="U285" s="1"/>
      <c r="V285" s="1"/>
    </row>
    <row r="286" spans="1:22" s="4" customFormat="1" ht="15" customHeight="1">
      <c r="A286" s="6"/>
      <c r="B286" s="56"/>
      <c r="C286" s="57"/>
      <c r="D286" s="51"/>
      <c r="E286" s="72"/>
      <c r="F286" s="52"/>
      <c r="G286" s="53"/>
      <c r="H286" s="53"/>
      <c r="I286" s="68"/>
      <c r="J286" s="7"/>
      <c r="K286" s="74"/>
      <c r="L286" s="75"/>
      <c r="M286" s="75"/>
      <c r="N286" s="39"/>
      <c r="O286" s="39"/>
      <c r="Q286" s="2"/>
      <c r="R286" s="1"/>
      <c r="S286" s="1"/>
      <c r="T286" s="1"/>
      <c r="U286" s="1"/>
      <c r="V286" s="1"/>
    </row>
    <row r="287" spans="1:22" s="4" customFormat="1" ht="15" customHeight="1">
      <c r="A287" s="6"/>
      <c r="B287" s="58"/>
      <c r="C287" s="59"/>
      <c r="D287" s="54"/>
      <c r="E287" s="73"/>
      <c r="F287" s="55"/>
      <c r="G287" s="79"/>
      <c r="H287" s="79"/>
      <c r="I287" s="69"/>
      <c r="J287" s="7"/>
      <c r="K287" s="76"/>
      <c r="L287" s="77"/>
      <c r="M287" s="78"/>
      <c r="N287" s="40"/>
      <c r="O287" s="40"/>
      <c r="Q287" s="2"/>
      <c r="R287" s="1"/>
      <c r="S287" s="1"/>
      <c r="T287" s="1"/>
      <c r="U287" s="1"/>
      <c r="V287" s="1"/>
    </row>
    <row r="288" spans="1:22" s="4" customFormat="1" ht="15" customHeight="1">
      <c r="A288" s="6"/>
      <c r="B288" s="56"/>
      <c r="C288" s="57"/>
      <c r="D288" s="51"/>
      <c r="E288" s="72"/>
      <c r="F288" s="52"/>
      <c r="G288" s="53"/>
      <c r="H288" s="53"/>
      <c r="I288" s="68"/>
      <c r="J288" s="7"/>
      <c r="K288" s="74"/>
      <c r="L288" s="75"/>
      <c r="M288" s="75"/>
      <c r="N288" s="39"/>
      <c r="O288" s="39"/>
      <c r="Q288" s="2"/>
      <c r="R288" s="1"/>
      <c r="S288" s="1"/>
      <c r="T288" s="1"/>
      <c r="U288" s="1"/>
      <c r="V288" s="1"/>
    </row>
    <row r="289" spans="1:22" s="4" customFormat="1" ht="15" customHeight="1">
      <c r="A289" s="6"/>
      <c r="B289" s="58"/>
      <c r="C289" s="59"/>
      <c r="D289" s="54"/>
      <c r="E289" s="73"/>
      <c r="F289" s="55"/>
      <c r="G289" s="79"/>
      <c r="H289" s="79"/>
      <c r="I289" s="69"/>
      <c r="J289" s="7"/>
      <c r="K289" s="76"/>
      <c r="L289" s="77"/>
      <c r="M289" s="78"/>
      <c r="N289" s="40"/>
      <c r="O289" s="40"/>
      <c r="Q289" s="2"/>
      <c r="R289" s="1"/>
      <c r="S289" s="1"/>
      <c r="T289" s="1"/>
      <c r="U289" s="1"/>
      <c r="V289" s="1"/>
    </row>
    <row r="290" spans="1:22" s="4" customFormat="1" ht="15" customHeight="1">
      <c r="A290" s="6"/>
      <c r="B290" s="56"/>
      <c r="C290" s="57"/>
      <c r="D290" s="51"/>
      <c r="E290" s="72"/>
      <c r="F290" s="52"/>
      <c r="G290" s="53"/>
      <c r="H290" s="53"/>
      <c r="I290" s="68"/>
      <c r="J290" s="7"/>
      <c r="K290" s="74"/>
      <c r="L290" s="75"/>
      <c r="M290" s="75"/>
      <c r="N290" s="41"/>
      <c r="O290" s="42"/>
      <c r="Q290" s="2"/>
      <c r="R290" s="1"/>
      <c r="S290" s="1"/>
      <c r="T290" s="1"/>
      <c r="U290" s="1"/>
      <c r="V290" s="1"/>
    </row>
    <row r="291" spans="1:22" s="4" customFormat="1" ht="15" customHeight="1">
      <c r="A291" s="6"/>
      <c r="B291" s="58"/>
      <c r="C291" s="59"/>
      <c r="D291" s="54"/>
      <c r="E291" s="73"/>
      <c r="F291" s="55"/>
      <c r="G291" s="79"/>
      <c r="H291" s="79"/>
      <c r="I291" s="69"/>
      <c r="J291" s="7"/>
      <c r="K291" s="76"/>
      <c r="L291" s="77"/>
      <c r="M291" s="78"/>
      <c r="N291" s="41"/>
      <c r="O291" s="42"/>
      <c r="Q291" s="2"/>
      <c r="R291" s="1"/>
      <c r="S291" s="1"/>
      <c r="T291" s="1"/>
      <c r="U291" s="1"/>
      <c r="V291" s="1"/>
    </row>
    <row r="292" spans="1:22" s="4" customFormat="1" ht="15" customHeight="1">
      <c r="A292" s="6"/>
      <c r="B292" s="56"/>
      <c r="C292" s="57"/>
      <c r="D292" s="51"/>
      <c r="E292" s="72"/>
      <c r="F292" s="52"/>
      <c r="G292" s="53"/>
      <c r="H292" s="53"/>
      <c r="I292" s="68"/>
      <c r="J292" s="7"/>
      <c r="K292" s="74"/>
      <c r="L292" s="75"/>
      <c r="M292" s="75"/>
      <c r="N292" s="41"/>
      <c r="O292" s="42"/>
      <c r="Q292" s="2"/>
      <c r="R292" s="1"/>
      <c r="S292" s="1"/>
      <c r="T292" s="1"/>
      <c r="U292" s="1"/>
      <c r="V292" s="1"/>
    </row>
    <row r="293" spans="1:22" s="4" customFormat="1" ht="15" customHeight="1">
      <c r="A293" s="6"/>
      <c r="B293" s="58"/>
      <c r="C293" s="59"/>
      <c r="D293" s="54"/>
      <c r="E293" s="73"/>
      <c r="F293" s="55"/>
      <c r="G293" s="79"/>
      <c r="H293" s="79"/>
      <c r="I293" s="69"/>
      <c r="J293" s="7"/>
      <c r="K293" s="76"/>
      <c r="L293" s="77"/>
      <c r="M293" s="78"/>
      <c r="N293" s="41"/>
      <c r="O293" s="42"/>
      <c r="Q293" s="2"/>
      <c r="R293" s="1"/>
      <c r="S293" s="1"/>
      <c r="T293" s="1"/>
      <c r="U293" s="1"/>
      <c r="V293" s="1"/>
    </row>
    <row r="294" spans="1:22" s="4" customFormat="1" ht="15" customHeight="1">
      <c r="A294" s="6"/>
      <c r="B294" s="56"/>
      <c r="C294" s="57"/>
      <c r="D294" s="51"/>
      <c r="E294" s="72"/>
      <c r="F294" s="52"/>
      <c r="G294" s="53"/>
      <c r="H294" s="53"/>
      <c r="I294" s="68"/>
      <c r="J294" s="7"/>
      <c r="K294" s="74"/>
      <c r="L294" s="75"/>
      <c r="M294" s="75"/>
      <c r="N294" s="41"/>
      <c r="O294" s="42"/>
      <c r="Q294" s="2"/>
      <c r="R294" s="1"/>
      <c r="S294" s="1"/>
      <c r="T294" s="1"/>
      <c r="U294" s="1"/>
      <c r="V294" s="1"/>
    </row>
    <row r="295" spans="1:22" s="4" customFormat="1" ht="15" customHeight="1">
      <c r="A295" s="6"/>
      <c r="B295" s="58"/>
      <c r="C295" s="59"/>
      <c r="D295" s="54"/>
      <c r="E295" s="73"/>
      <c r="F295" s="55"/>
      <c r="G295" s="79"/>
      <c r="H295" s="79"/>
      <c r="I295" s="69"/>
      <c r="J295" s="7"/>
      <c r="K295" s="76"/>
      <c r="L295" s="77"/>
      <c r="M295" s="78"/>
      <c r="N295" s="41"/>
      <c r="O295" s="42"/>
      <c r="Q295" s="2"/>
      <c r="R295" s="1"/>
      <c r="S295" s="1"/>
      <c r="T295" s="1"/>
      <c r="U295" s="1"/>
      <c r="V295" s="1"/>
    </row>
    <row r="296" spans="1:22" s="38" customFormat="1" ht="15" customHeight="1">
      <c r="A296" s="6"/>
      <c r="B296" s="56"/>
      <c r="C296" s="57"/>
      <c r="D296" s="51"/>
      <c r="E296" s="72"/>
      <c r="F296" s="52"/>
      <c r="G296" s="53"/>
      <c r="H296" s="53"/>
      <c r="I296" s="68"/>
      <c r="J296" s="7"/>
      <c r="K296" s="74"/>
      <c r="L296" s="75"/>
      <c r="M296" s="75"/>
      <c r="N296" s="41"/>
      <c r="O296" s="42"/>
      <c r="P296" s="4"/>
      <c r="Q296" s="2"/>
      <c r="R296" s="1"/>
      <c r="S296" s="1"/>
      <c r="T296" s="1"/>
      <c r="U296" s="1"/>
      <c r="V296" s="1"/>
    </row>
    <row r="297" spans="1:22" s="38" customFormat="1" ht="15" customHeight="1">
      <c r="A297" s="6"/>
      <c r="B297" s="58"/>
      <c r="C297" s="59"/>
      <c r="D297" s="54"/>
      <c r="E297" s="73"/>
      <c r="F297" s="55"/>
      <c r="G297" s="79"/>
      <c r="H297" s="79"/>
      <c r="I297" s="69"/>
      <c r="J297" s="7"/>
      <c r="K297" s="76"/>
      <c r="L297" s="77"/>
      <c r="M297" s="78"/>
      <c r="N297" s="41"/>
      <c r="O297" s="42"/>
      <c r="P297" s="4"/>
      <c r="Q297" s="2"/>
      <c r="R297" s="1"/>
      <c r="S297" s="1"/>
      <c r="T297" s="1"/>
      <c r="U297" s="1"/>
      <c r="V297" s="1"/>
    </row>
    <row r="298" spans="1:22" s="38" customFormat="1" ht="15" customHeight="1">
      <c r="A298" s="6"/>
      <c r="B298" s="56"/>
      <c r="C298" s="57"/>
      <c r="D298" s="51"/>
      <c r="E298" s="72"/>
      <c r="F298" s="52"/>
      <c r="G298" s="53"/>
      <c r="H298" s="53"/>
      <c r="I298" s="68"/>
      <c r="J298" s="7"/>
      <c r="K298" s="74"/>
      <c r="L298" s="75"/>
      <c r="M298" s="75"/>
      <c r="N298" s="41"/>
      <c r="O298" s="42"/>
      <c r="P298" s="4"/>
      <c r="Q298" s="2"/>
      <c r="R298" s="1"/>
      <c r="S298" s="1"/>
      <c r="T298" s="1"/>
      <c r="U298" s="1"/>
      <c r="V298" s="1"/>
    </row>
    <row r="299" spans="1:22" s="38" customFormat="1" ht="15" customHeight="1">
      <c r="A299" s="6"/>
      <c r="B299" s="58"/>
      <c r="C299" s="59"/>
      <c r="D299" s="54"/>
      <c r="E299" s="73"/>
      <c r="F299" s="55"/>
      <c r="G299" s="79"/>
      <c r="H299" s="79"/>
      <c r="I299" s="69"/>
      <c r="J299" s="7"/>
      <c r="K299" s="76"/>
      <c r="L299" s="77"/>
      <c r="M299" s="78"/>
      <c r="N299" s="41"/>
      <c r="O299" s="42"/>
      <c r="P299" s="4"/>
      <c r="Q299" s="2"/>
      <c r="R299" s="1"/>
      <c r="S299" s="1"/>
      <c r="T299" s="1"/>
      <c r="U299" s="1"/>
      <c r="V299" s="1"/>
    </row>
    <row r="300" spans="1:22" s="38" customFormat="1" ht="15" customHeight="1">
      <c r="A300" s="6"/>
      <c r="B300" s="56"/>
      <c r="C300" s="57"/>
      <c r="D300" s="51"/>
      <c r="E300" s="72"/>
      <c r="F300" s="52"/>
      <c r="G300" s="53"/>
      <c r="H300" s="53"/>
      <c r="I300" s="68"/>
      <c r="J300" s="7"/>
      <c r="K300" s="74"/>
      <c r="L300" s="75"/>
      <c r="M300" s="75"/>
      <c r="N300" s="41"/>
      <c r="O300" s="42"/>
      <c r="P300" s="4"/>
      <c r="Q300" s="2"/>
      <c r="R300" s="1"/>
      <c r="S300" s="1"/>
      <c r="T300" s="1"/>
      <c r="U300" s="1"/>
      <c r="V300" s="1"/>
    </row>
    <row r="301" spans="1:22" s="38" customFormat="1" ht="15" customHeight="1">
      <c r="A301" s="6"/>
      <c r="B301" s="58"/>
      <c r="C301" s="59"/>
      <c r="D301" s="54"/>
      <c r="E301" s="73"/>
      <c r="F301" s="55"/>
      <c r="G301" s="79"/>
      <c r="H301" s="79"/>
      <c r="I301" s="69"/>
      <c r="J301" s="7"/>
      <c r="K301" s="76"/>
      <c r="L301" s="77"/>
      <c r="M301" s="78"/>
      <c r="N301" s="41"/>
      <c r="O301" s="42"/>
      <c r="P301" s="4"/>
      <c r="Q301" s="2"/>
      <c r="R301" s="1"/>
      <c r="S301" s="1"/>
      <c r="T301" s="1"/>
      <c r="U301" s="1"/>
      <c r="V301" s="1"/>
    </row>
    <row r="302" spans="1:22" s="38" customFormat="1" ht="15" customHeight="1">
      <c r="A302" s="6"/>
      <c r="B302" s="56"/>
      <c r="C302" s="57"/>
      <c r="D302" s="51"/>
      <c r="E302" s="72"/>
      <c r="F302" s="52"/>
      <c r="G302" s="53"/>
      <c r="H302" s="53"/>
      <c r="I302" s="68"/>
      <c r="J302" s="7"/>
      <c r="K302" s="74"/>
      <c r="L302" s="75"/>
      <c r="M302" s="75"/>
      <c r="N302" s="41"/>
      <c r="O302" s="42"/>
      <c r="P302" s="4"/>
      <c r="Q302" s="2"/>
      <c r="R302" s="1"/>
      <c r="S302" s="1"/>
      <c r="T302" s="1"/>
      <c r="U302" s="1"/>
      <c r="V302" s="1"/>
    </row>
    <row r="303" spans="1:22" s="38" customFormat="1" ht="15" customHeight="1">
      <c r="A303" s="6"/>
      <c r="B303" s="58"/>
      <c r="C303" s="59"/>
      <c r="D303" s="54"/>
      <c r="E303" s="73"/>
      <c r="F303" s="55"/>
      <c r="G303" s="79"/>
      <c r="H303" s="79"/>
      <c r="I303" s="69"/>
      <c r="J303" s="7"/>
      <c r="K303" s="76"/>
      <c r="L303" s="77"/>
      <c r="M303" s="78"/>
      <c r="N303" s="41"/>
      <c r="O303" s="42"/>
      <c r="P303" s="4"/>
      <c r="Q303" s="2"/>
      <c r="R303" s="1"/>
      <c r="S303" s="1"/>
      <c r="T303" s="1"/>
      <c r="U303" s="1"/>
      <c r="V303" s="1"/>
    </row>
    <row r="304" spans="1:22" s="38" customFormat="1" ht="15" customHeight="1">
      <c r="A304" s="6"/>
      <c r="B304" s="56"/>
      <c r="C304" s="57"/>
      <c r="D304" s="51"/>
      <c r="E304" s="72"/>
      <c r="F304" s="52"/>
      <c r="G304" s="53"/>
      <c r="H304" s="53"/>
      <c r="I304" s="68"/>
      <c r="J304" s="7"/>
      <c r="K304" s="74"/>
      <c r="L304" s="75"/>
      <c r="M304" s="75"/>
      <c r="N304" s="41"/>
      <c r="O304" s="42"/>
      <c r="P304" s="4"/>
      <c r="Q304" s="2"/>
      <c r="R304" s="1"/>
      <c r="S304" s="1"/>
      <c r="T304" s="1"/>
      <c r="U304" s="1"/>
      <c r="V304" s="1"/>
    </row>
    <row r="305" spans="1:22" s="38" customFormat="1" ht="15" customHeight="1">
      <c r="A305" s="6"/>
      <c r="B305" s="58"/>
      <c r="C305" s="59"/>
      <c r="D305" s="54"/>
      <c r="E305" s="73"/>
      <c r="F305" s="55"/>
      <c r="G305" s="79"/>
      <c r="H305" s="79"/>
      <c r="I305" s="69"/>
      <c r="J305" s="7"/>
      <c r="K305" s="76"/>
      <c r="L305" s="77"/>
      <c r="M305" s="78"/>
      <c r="N305" s="41"/>
      <c r="O305" s="42"/>
      <c r="P305" s="4"/>
      <c r="Q305" s="2"/>
      <c r="R305" s="1"/>
      <c r="S305" s="1"/>
      <c r="T305" s="1"/>
      <c r="U305" s="1"/>
      <c r="V305" s="1"/>
    </row>
    <row r="306" spans="1:22" s="38" customFormat="1" ht="15" customHeight="1">
      <c r="A306" s="6"/>
      <c r="B306" s="56"/>
      <c r="C306" s="57"/>
      <c r="D306" s="51"/>
      <c r="E306" s="72"/>
      <c r="F306" s="52"/>
      <c r="G306" s="53"/>
      <c r="H306" s="53"/>
      <c r="I306" s="68"/>
      <c r="J306" s="7"/>
      <c r="K306" s="74"/>
      <c r="L306" s="75"/>
      <c r="M306" s="75"/>
      <c r="N306" s="41"/>
      <c r="O306" s="42"/>
      <c r="P306" s="4"/>
      <c r="Q306" s="2"/>
      <c r="R306" s="1"/>
      <c r="S306" s="1"/>
      <c r="T306" s="1"/>
      <c r="U306" s="1"/>
      <c r="V306" s="1"/>
    </row>
    <row r="307" spans="1:22" s="38" customFormat="1" ht="15" customHeight="1">
      <c r="A307" s="6"/>
      <c r="B307" s="58"/>
      <c r="C307" s="59"/>
      <c r="D307" s="54"/>
      <c r="E307" s="73"/>
      <c r="F307" s="55"/>
      <c r="G307" s="79"/>
      <c r="H307" s="79"/>
      <c r="I307" s="69"/>
      <c r="J307" s="7"/>
      <c r="K307" s="76"/>
      <c r="L307" s="77"/>
      <c r="M307" s="78"/>
      <c r="N307" s="41"/>
      <c r="O307" s="42"/>
      <c r="P307" s="4"/>
      <c r="Q307" s="2"/>
      <c r="R307" s="1"/>
      <c r="S307" s="1"/>
      <c r="T307" s="1"/>
      <c r="U307" s="1"/>
      <c r="V307" s="1"/>
    </row>
    <row r="308" spans="1:22" s="38" customFormat="1" ht="15" customHeight="1">
      <c r="A308" s="6"/>
      <c r="B308" s="56"/>
      <c r="C308" s="57"/>
      <c r="D308" s="51"/>
      <c r="E308" s="72"/>
      <c r="F308" s="52"/>
      <c r="G308" s="53"/>
      <c r="H308" s="53"/>
      <c r="I308" s="68"/>
      <c r="J308" s="7"/>
      <c r="K308" s="74"/>
      <c r="L308" s="75"/>
      <c r="M308" s="75"/>
      <c r="N308" s="41"/>
      <c r="O308" s="42"/>
      <c r="P308" s="4"/>
      <c r="Q308" s="2"/>
      <c r="R308" s="1"/>
      <c r="S308" s="1"/>
      <c r="T308" s="1"/>
      <c r="U308" s="1"/>
      <c r="V308" s="1"/>
    </row>
    <row r="309" spans="1:22" s="38" customFormat="1" ht="15" customHeight="1">
      <c r="A309" s="6"/>
      <c r="B309" s="58"/>
      <c r="C309" s="59"/>
      <c r="D309" s="54"/>
      <c r="E309" s="73"/>
      <c r="F309" s="55"/>
      <c r="G309" s="79"/>
      <c r="H309" s="79"/>
      <c r="I309" s="69"/>
      <c r="J309" s="7"/>
      <c r="K309" s="76"/>
      <c r="L309" s="77"/>
      <c r="M309" s="78"/>
      <c r="N309" s="41"/>
      <c r="O309" s="42"/>
      <c r="P309" s="4"/>
      <c r="Q309" s="2"/>
      <c r="R309" s="1"/>
      <c r="S309" s="1"/>
      <c r="T309" s="1"/>
      <c r="U309" s="1"/>
      <c r="V309" s="1"/>
    </row>
    <row r="310" spans="1:22" s="38" customFormat="1" ht="15" customHeight="1">
      <c r="A310" s="6"/>
      <c r="B310" s="56"/>
      <c r="C310" s="57"/>
      <c r="D310" s="51"/>
      <c r="E310" s="72"/>
      <c r="F310" s="52"/>
      <c r="G310" s="53"/>
      <c r="H310" s="53"/>
      <c r="I310" s="68"/>
      <c r="J310" s="7"/>
      <c r="K310" s="74"/>
      <c r="L310" s="75"/>
      <c r="M310" s="75"/>
      <c r="N310" s="41"/>
      <c r="O310" s="42"/>
      <c r="P310" s="4"/>
      <c r="Q310" s="2"/>
      <c r="R310" s="1"/>
      <c r="S310" s="1"/>
      <c r="T310" s="1"/>
      <c r="U310" s="1"/>
      <c r="V310" s="1"/>
    </row>
    <row r="311" spans="1:22" s="38" customFormat="1" ht="15" customHeight="1">
      <c r="A311" s="6"/>
      <c r="B311" s="58"/>
      <c r="C311" s="59"/>
      <c r="D311" s="54"/>
      <c r="E311" s="73"/>
      <c r="F311" s="55"/>
      <c r="G311" s="79"/>
      <c r="H311" s="79"/>
      <c r="I311" s="69"/>
      <c r="J311" s="7"/>
      <c r="K311" s="76"/>
      <c r="L311" s="77"/>
      <c r="M311" s="78"/>
      <c r="N311" s="41"/>
      <c r="O311" s="42"/>
      <c r="P311" s="4"/>
      <c r="Q311" s="2"/>
      <c r="R311" s="1"/>
      <c r="S311" s="1"/>
      <c r="T311" s="1"/>
      <c r="U311" s="1"/>
      <c r="V311" s="1"/>
    </row>
    <row r="312" spans="1:22" ht="15" customHeight="1">
      <c r="B312" s="56"/>
      <c r="C312" s="57"/>
      <c r="D312" s="51"/>
      <c r="E312" s="72"/>
      <c r="F312" s="52"/>
      <c r="G312" s="53"/>
      <c r="H312" s="53"/>
      <c r="I312" s="68"/>
      <c r="J312" s="7"/>
      <c r="K312" s="74"/>
      <c r="L312" s="75"/>
      <c r="M312" s="75"/>
    </row>
    <row r="313" spans="1:22" ht="15" customHeight="1">
      <c r="B313" s="58"/>
      <c r="C313" s="59"/>
      <c r="D313" s="54"/>
      <c r="E313" s="73"/>
      <c r="F313" s="55"/>
      <c r="G313" s="79"/>
      <c r="H313" s="79"/>
      <c r="I313" s="69"/>
      <c r="J313" s="7"/>
      <c r="K313" s="76"/>
      <c r="L313" s="77"/>
      <c r="M313" s="78"/>
    </row>
    <row r="314" spans="1:22" ht="15" customHeight="1">
      <c r="B314" s="56"/>
      <c r="C314" s="57"/>
      <c r="D314" s="51"/>
      <c r="E314" s="72"/>
      <c r="F314" s="52"/>
      <c r="G314" s="53"/>
      <c r="H314" s="53"/>
      <c r="I314" s="68"/>
      <c r="K314" s="74"/>
      <c r="L314" s="75"/>
      <c r="M314" s="75"/>
    </row>
    <row r="315" spans="1:22" ht="15" customHeight="1">
      <c r="B315" s="58"/>
      <c r="C315" s="59"/>
      <c r="D315" s="54"/>
      <c r="E315" s="73"/>
      <c r="F315" s="55"/>
      <c r="G315" s="79"/>
      <c r="H315" s="80"/>
      <c r="I315" s="69"/>
      <c r="K315" s="76"/>
      <c r="L315" s="77"/>
      <c r="M315" s="78"/>
    </row>
    <row r="316" spans="1:22" ht="15" customHeight="1"/>
    <row r="317" spans="1:22" s="6" customFormat="1" ht="15" customHeight="1">
      <c r="B317" s="43"/>
      <c r="C317" s="44"/>
      <c r="D317" s="44"/>
      <c r="E317" s="70"/>
      <c r="F317" s="45"/>
      <c r="G317" s="49"/>
      <c r="H317" s="44"/>
      <c r="I317" s="50"/>
      <c r="J317" s="1"/>
      <c r="K317" s="5"/>
      <c r="L317" s="3"/>
      <c r="M317" s="3"/>
      <c r="N317" s="41"/>
      <c r="O317" s="42"/>
      <c r="P317" s="4"/>
      <c r="Q317" s="2"/>
      <c r="R317" s="1"/>
      <c r="S317" s="1"/>
      <c r="T317" s="1"/>
      <c r="U317" s="1"/>
      <c r="V317" s="1"/>
    </row>
    <row r="318" spans="1:22" s="6" customFormat="1" ht="15" customHeight="1">
      <c r="B318" s="43"/>
      <c r="C318" s="44"/>
      <c r="D318" s="44"/>
      <c r="E318" s="70"/>
      <c r="F318" s="45"/>
      <c r="G318" s="49"/>
      <c r="H318" s="44"/>
      <c r="I318" s="50"/>
      <c r="J318" s="1"/>
      <c r="K318" s="5"/>
      <c r="L318" s="3"/>
      <c r="M318" s="3"/>
      <c r="N318" s="41"/>
      <c r="O318" s="42"/>
      <c r="P318" s="4"/>
      <c r="Q318" s="2"/>
      <c r="R318" s="1"/>
      <c r="S318" s="1"/>
      <c r="T318" s="1"/>
      <c r="U318" s="1"/>
      <c r="V318" s="1"/>
    </row>
    <row r="319" spans="1:22" s="6" customFormat="1" ht="15" customHeight="1">
      <c r="B319" s="43"/>
      <c r="C319" s="44"/>
      <c r="D319" s="44"/>
      <c r="E319" s="70"/>
      <c r="F319" s="45"/>
      <c r="G319" s="49"/>
      <c r="H319" s="44"/>
      <c r="I319" s="50"/>
      <c r="J319" s="1"/>
      <c r="K319" s="5"/>
      <c r="L319" s="3"/>
      <c r="M319" s="3"/>
      <c r="N319" s="41"/>
      <c r="O319" s="42"/>
      <c r="P319" s="4"/>
      <c r="Q319" s="2"/>
      <c r="R319" s="1"/>
      <c r="S319" s="1"/>
      <c r="T319" s="1"/>
      <c r="U319" s="1"/>
      <c r="V319" s="1"/>
    </row>
    <row r="320" spans="1:22" s="6" customFormat="1" ht="15" customHeight="1">
      <c r="B320" s="43"/>
      <c r="C320" s="44"/>
      <c r="D320" s="44"/>
      <c r="E320" s="70"/>
      <c r="F320" s="45"/>
      <c r="G320" s="49"/>
      <c r="H320" s="44"/>
      <c r="I320" s="50"/>
      <c r="J320" s="1"/>
      <c r="K320" s="5"/>
      <c r="L320" s="3"/>
      <c r="M320" s="3"/>
      <c r="N320" s="41"/>
      <c r="O320" s="42"/>
      <c r="P320" s="4"/>
      <c r="Q320" s="2"/>
      <c r="R320" s="1"/>
      <c r="S320" s="1"/>
      <c r="T320" s="1"/>
      <c r="U320" s="1"/>
      <c r="V320" s="1"/>
    </row>
    <row r="321" spans="2:22" s="6" customFormat="1" ht="15" customHeight="1">
      <c r="B321" s="43"/>
      <c r="C321" s="44"/>
      <c r="D321" s="44"/>
      <c r="E321" s="70"/>
      <c r="F321" s="45"/>
      <c r="G321" s="49"/>
      <c r="H321" s="44"/>
      <c r="I321" s="50"/>
      <c r="J321" s="1"/>
      <c r="K321" s="5"/>
      <c r="L321" s="3"/>
      <c r="M321" s="3"/>
      <c r="N321" s="41"/>
      <c r="O321" s="42"/>
      <c r="P321" s="4"/>
      <c r="Q321" s="2"/>
      <c r="R321" s="1"/>
      <c r="S321" s="1"/>
      <c r="T321" s="1"/>
      <c r="U321" s="1"/>
      <c r="V321" s="1"/>
    </row>
    <row r="322" spans="2:22" s="6" customFormat="1" ht="15" customHeight="1">
      <c r="B322" s="43"/>
      <c r="C322" s="44"/>
      <c r="D322" s="44"/>
      <c r="E322" s="70"/>
      <c r="F322" s="45"/>
      <c r="G322" s="49"/>
      <c r="H322" s="44"/>
      <c r="I322" s="50"/>
      <c r="J322" s="1"/>
      <c r="K322" s="5"/>
      <c r="L322" s="3"/>
      <c r="M322" s="3"/>
      <c r="N322" s="41"/>
      <c r="O322" s="42"/>
      <c r="P322" s="4"/>
      <c r="Q322" s="2"/>
      <c r="R322" s="1"/>
      <c r="S322" s="1"/>
      <c r="T322" s="1"/>
      <c r="U322" s="1"/>
      <c r="V322" s="1"/>
    </row>
    <row r="323" spans="2:22" s="6" customFormat="1" ht="15" customHeight="1">
      <c r="B323" s="43"/>
      <c r="C323" s="44"/>
      <c r="D323" s="44"/>
      <c r="E323" s="70"/>
      <c r="F323" s="45"/>
      <c r="G323" s="49"/>
      <c r="H323" s="44"/>
      <c r="I323" s="50"/>
      <c r="J323" s="1"/>
      <c r="K323" s="5"/>
      <c r="L323" s="3"/>
      <c r="M323" s="3"/>
      <c r="N323" s="41"/>
      <c r="O323" s="42"/>
      <c r="P323" s="4"/>
      <c r="Q323" s="2"/>
      <c r="R323" s="1"/>
      <c r="S323" s="1"/>
      <c r="T323" s="1"/>
      <c r="U323" s="1"/>
      <c r="V323" s="1"/>
    </row>
    <row r="324" spans="2:22" s="6" customFormat="1" ht="15" customHeight="1">
      <c r="B324" s="43"/>
      <c r="C324" s="44"/>
      <c r="D324" s="44"/>
      <c r="E324" s="70"/>
      <c r="F324" s="45"/>
      <c r="G324" s="49"/>
      <c r="H324" s="44"/>
      <c r="I324" s="50"/>
      <c r="J324" s="1"/>
      <c r="K324" s="5"/>
      <c r="L324" s="3"/>
      <c r="M324" s="3"/>
      <c r="N324" s="41"/>
      <c r="O324" s="42"/>
      <c r="P324" s="4"/>
      <c r="Q324" s="2"/>
      <c r="R324" s="1"/>
      <c r="S324" s="1"/>
      <c r="T324" s="1"/>
      <c r="U324" s="1"/>
      <c r="V324" s="1"/>
    </row>
    <row r="325" spans="2:22" s="6" customFormat="1" ht="15" customHeight="1">
      <c r="B325" s="43"/>
      <c r="C325" s="44"/>
      <c r="D325" s="44"/>
      <c r="E325" s="70"/>
      <c r="F325" s="45"/>
      <c r="G325" s="49"/>
      <c r="H325" s="44"/>
      <c r="I325" s="50"/>
      <c r="J325" s="1"/>
      <c r="K325" s="5"/>
      <c r="L325" s="3"/>
      <c r="M325" s="3"/>
      <c r="N325" s="41"/>
      <c r="O325" s="42"/>
      <c r="P325" s="4"/>
      <c r="Q325" s="2"/>
      <c r="R325" s="1"/>
      <c r="S325" s="1"/>
      <c r="T325" s="1"/>
      <c r="U325" s="1"/>
      <c r="V325" s="1"/>
    </row>
    <row r="326" spans="2:22" s="6" customFormat="1" ht="15" customHeight="1">
      <c r="B326" s="43"/>
      <c r="C326" s="44"/>
      <c r="D326" s="44"/>
      <c r="E326" s="70"/>
      <c r="F326" s="45"/>
      <c r="G326" s="49"/>
      <c r="H326" s="44"/>
      <c r="I326" s="50"/>
      <c r="J326" s="1"/>
      <c r="K326" s="5"/>
      <c r="L326" s="3"/>
      <c r="M326" s="3"/>
      <c r="N326" s="41"/>
      <c r="O326" s="42"/>
      <c r="P326" s="4"/>
      <c r="Q326" s="2"/>
      <c r="R326" s="1"/>
      <c r="S326" s="1"/>
      <c r="T326" s="1"/>
      <c r="U326" s="1"/>
      <c r="V326" s="1"/>
    </row>
    <row r="327" spans="2:22" s="6" customFormat="1" ht="15" customHeight="1">
      <c r="B327" s="43"/>
      <c r="C327" s="44"/>
      <c r="D327" s="44"/>
      <c r="E327" s="70"/>
      <c r="F327" s="45"/>
      <c r="G327" s="49"/>
      <c r="H327" s="44"/>
      <c r="I327" s="50"/>
      <c r="J327" s="1"/>
      <c r="K327" s="5"/>
      <c r="L327" s="3"/>
      <c r="M327" s="3"/>
      <c r="N327" s="41"/>
      <c r="O327" s="42"/>
      <c r="P327" s="4"/>
      <c r="Q327" s="2"/>
      <c r="R327" s="1"/>
      <c r="S327" s="1"/>
      <c r="T327" s="1"/>
      <c r="U327" s="1"/>
      <c r="V327" s="1"/>
    </row>
    <row r="328" spans="2:22" s="6" customFormat="1" ht="15" customHeight="1">
      <c r="B328" s="43"/>
      <c r="C328" s="44"/>
      <c r="D328" s="44"/>
      <c r="E328" s="70"/>
      <c r="F328" s="45"/>
      <c r="G328" s="49"/>
      <c r="H328" s="44"/>
      <c r="I328" s="50"/>
      <c r="J328" s="1"/>
      <c r="K328" s="5"/>
      <c r="L328" s="3"/>
      <c r="M328" s="3"/>
      <c r="N328" s="41"/>
      <c r="O328" s="42"/>
      <c r="P328" s="4"/>
      <c r="Q328" s="2"/>
      <c r="R328" s="1"/>
      <c r="S328" s="1"/>
      <c r="T328" s="1"/>
      <c r="U328" s="1"/>
      <c r="V328" s="1"/>
    </row>
    <row r="329" spans="2:22" s="6" customFormat="1" ht="15" customHeight="1">
      <c r="B329" s="43"/>
      <c r="C329" s="44"/>
      <c r="D329" s="44"/>
      <c r="E329" s="70"/>
      <c r="F329" s="45"/>
      <c r="G329" s="49"/>
      <c r="H329" s="44"/>
      <c r="I329" s="50"/>
      <c r="J329" s="1"/>
      <c r="K329" s="5"/>
      <c r="L329" s="3"/>
      <c r="M329" s="3"/>
      <c r="N329" s="41"/>
      <c r="O329" s="42"/>
      <c r="P329" s="4"/>
      <c r="Q329" s="2"/>
      <c r="R329" s="1"/>
      <c r="S329" s="1"/>
      <c r="T329" s="1"/>
      <c r="U329" s="1"/>
      <c r="V329" s="1"/>
    </row>
    <row r="330" spans="2:22" s="6" customFormat="1" ht="15" customHeight="1">
      <c r="B330" s="43"/>
      <c r="C330" s="44"/>
      <c r="D330" s="44"/>
      <c r="E330" s="70"/>
      <c r="F330" s="45"/>
      <c r="G330" s="49"/>
      <c r="H330" s="44"/>
      <c r="I330" s="50"/>
      <c r="J330" s="1"/>
      <c r="K330" s="5"/>
      <c r="L330" s="3"/>
      <c r="M330" s="3"/>
      <c r="N330" s="41"/>
      <c r="O330" s="42"/>
      <c r="P330" s="4"/>
      <c r="Q330" s="2"/>
      <c r="R330" s="1"/>
      <c r="S330" s="1"/>
      <c r="T330" s="1"/>
      <c r="U330" s="1"/>
      <c r="V330" s="1"/>
    </row>
    <row r="331" spans="2:22" s="6" customFormat="1" ht="15" customHeight="1">
      <c r="B331" s="43"/>
      <c r="C331" s="44"/>
      <c r="D331" s="44"/>
      <c r="E331" s="70"/>
      <c r="F331" s="45"/>
      <c r="G331" s="49"/>
      <c r="H331" s="44"/>
      <c r="I331" s="50"/>
      <c r="J331" s="1"/>
      <c r="K331" s="5"/>
      <c r="L331" s="3"/>
      <c r="M331" s="3"/>
      <c r="N331" s="41"/>
      <c r="O331" s="42"/>
      <c r="P331" s="4"/>
      <c r="Q331" s="2"/>
      <c r="R331" s="1"/>
      <c r="S331" s="1"/>
      <c r="T331" s="1"/>
      <c r="U331" s="1"/>
      <c r="V331" s="1"/>
    </row>
    <row r="332" spans="2:22" s="6" customFormat="1" ht="15" customHeight="1">
      <c r="B332" s="43"/>
      <c r="C332" s="44"/>
      <c r="D332" s="44"/>
      <c r="E332" s="70"/>
      <c r="F332" s="45"/>
      <c r="G332" s="49"/>
      <c r="H332" s="44"/>
      <c r="I332" s="50"/>
      <c r="J332" s="1"/>
      <c r="K332" s="5"/>
      <c r="L332" s="3"/>
      <c r="M332" s="3"/>
      <c r="N332" s="41"/>
      <c r="O332" s="42"/>
      <c r="P332" s="4"/>
      <c r="Q332" s="2"/>
      <c r="R332" s="1"/>
      <c r="S332" s="1"/>
      <c r="T332" s="1"/>
      <c r="U332" s="1"/>
      <c r="V332" s="1"/>
    </row>
    <row r="333" spans="2:22" s="6" customFormat="1" ht="15" customHeight="1">
      <c r="B333" s="43"/>
      <c r="C333" s="44"/>
      <c r="D333" s="44"/>
      <c r="E333" s="70"/>
      <c r="F333" s="45"/>
      <c r="G333" s="49"/>
      <c r="H333" s="44"/>
      <c r="I333" s="50"/>
      <c r="J333" s="1"/>
      <c r="K333" s="5"/>
      <c r="L333" s="3"/>
      <c r="M333" s="3"/>
      <c r="N333" s="41"/>
      <c r="O333" s="42"/>
      <c r="P333" s="4"/>
      <c r="Q333" s="2"/>
      <c r="R333" s="1"/>
      <c r="S333" s="1"/>
      <c r="T333" s="1"/>
      <c r="U333" s="1"/>
      <c r="V333" s="1"/>
    </row>
    <row r="334" spans="2:22" s="6" customFormat="1" ht="15" customHeight="1">
      <c r="B334" s="43"/>
      <c r="C334" s="44"/>
      <c r="D334" s="44"/>
      <c r="E334" s="70"/>
      <c r="F334" s="45"/>
      <c r="G334" s="49"/>
      <c r="H334" s="44"/>
      <c r="I334" s="50"/>
      <c r="J334" s="1"/>
      <c r="K334" s="5"/>
      <c r="L334" s="3"/>
      <c r="M334" s="3"/>
      <c r="N334" s="41"/>
      <c r="O334" s="42"/>
      <c r="P334" s="4"/>
      <c r="Q334" s="2"/>
      <c r="R334" s="1"/>
      <c r="S334" s="1"/>
      <c r="T334" s="1"/>
      <c r="U334" s="1"/>
      <c r="V334" s="1"/>
    </row>
    <row r="335" spans="2:22" s="6" customFormat="1" ht="15" customHeight="1">
      <c r="B335" s="43"/>
      <c r="C335" s="44"/>
      <c r="D335" s="44"/>
      <c r="E335" s="70"/>
      <c r="F335" s="45"/>
      <c r="G335" s="49"/>
      <c r="H335" s="44"/>
      <c r="I335" s="50"/>
      <c r="J335" s="1"/>
      <c r="K335" s="5"/>
      <c r="L335" s="3"/>
      <c r="M335" s="3"/>
      <c r="N335" s="41"/>
      <c r="O335" s="42"/>
      <c r="P335" s="4"/>
      <c r="Q335" s="2"/>
      <c r="R335" s="1"/>
      <c r="S335" s="1"/>
      <c r="T335" s="1"/>
      <c r="U335" s="1"/>
      <c r="V335" s="1"/>
    </row>
    <row r="336" spans="2:22" s="6" customFormat="1" ht="15" customHeight="1">
      <c r="B336" s="43"/>
      <c r="C336" s="44"/>
      <c r="D336" s="44"/>
      <c r="E336" s="70"/>
      <c r="F336" s="45"/>
      <c r="G336" s="49"/>
      <c r="H336" s="44"/>
      <c r="I336" s="50"/>
      <c r="J336" s="1"/>
      <c r="K336" s="5"/>
      <c r="L336" s="3"/>
      <c r="M336" s="3"/>
      <c r="N336" s="41"/>
      <c r="O336" s="42"/>
      <c r="P336" s="4"/>
      <c r="Q336" s="2"/>
      <c r="R336" s="1"/>
      <c r="S336" s="1"/>
      <c r="T336" s="1"/>
      <c r="U336" s="1"/>
      <c r="V336" s="1"/>
    </row>
    <row r="337" spans="2:22" s="6" customFormat="1" ht="15" customHeight="1">
      <c r="B337" s="43"/>
      <c r="C337" s="44"/>
      <c r="D337" s="44"/>
      <c r="E337" s="70"/>
      <c r="F337" s="45"/>
      <c r="G337" s="49"/>
      <c r="H337" s="44"/>
      <c r="I337" s="50"/>
      <c r="J337" s="1"/>
      <c r="K337" s="5"/>
      <c r="L337" s="3"/>
      <c r="M337" s="3"/>
      <c r="N337" s="41"/>
      <c r="O337" s="42"/>
      <c r="P337" s="4"/>
      <c r="Q337" s="2"/>
      <c r="R337" s="1"/>
      <c r="S337" s="1"/>
      <c r="T337" s="1"/>
      <c r="U337" s="1"/>
      <c r="V337" s="1"/>
    </row>
    <row r="338" spans="2:22" s="6" customFormat="1" ht="15" customHeight="1">
      <c r="B338" s="43"/>
      <c r="C338" s="44"/>
      <c r="D338" s="44"/>
      <c r="E338" s="70"/>
      <c r="F338" s="45"/>
      <c r="G338" s="49"/>
      <c r="H338" s="44"/>
      <c r="I338" s="50"/>
      <c r="J338" s="1"/>
      <c r="K338" s="5"/>
      <c r="L338" s="3"/>
      <c r="M338" s="3"/>
      <c r="N338" s="41"/>
      <c r="O338" s="42"/>
      <c r="P338" s="4"/>
      <c r="Q338" s="2"/>
      <c r="R338" s="1"/>
      <c r="S338" s="1"/>
      <c r="T338" s="1"/>
      <c r="U338" s="1"/>
      <c r="V338" s="1"/>
    </row>
    <row r="339" spans="2:22" s="6" customFormat="1" ht="15" customHeight="1">
      <c r="B339" s="43"/>
      <c r="C339" s="44"/>
      <c r="D339" s="44"/>
      <c r="E339" s="70"/>
      <c r="F339" s="45"/>
      <c r="G339" s="49"/>
      <c r="H339" s="44"/>
      <c r="I339" s="50"/>
      <c r="J339" s="1"/>
      <c r="K339" s="5"/>
      <c r="L339" s="3"/>
      <c r="M339" s="3"/>
      <c r="N339" s="41"/>
      <c r="O339" s="42"/>
      <c r="P339" s="4"/>
      <c r="Q339" s="2"/>
      <c r="R339" s="1"/>
      <c r="S339" s="1"/>
      <c r="T339" s="1"/>
      <c r="U339" s="1"/>
      <c r="V339" s="1"/>
    </row>
    <row r="340" spans="2:22" s="6" customFormat="1" ht="15" customHeight="1">
      <c r="B340" s="43"/>
      <c r="C340" s="44"/>
      <c r="D340" s="44"/>
      <c r="E340" s="70"/>
      <c r="F340" s="45"/>
      <c r="G340" s="49"/>
      <c r="H340" s="44"/>
      <c r="I340" s="50"/>
      <c r="J340" s="1"/>
      <c r="K340" s="5"/>
      <c r="L340" s="3"/>
      <c r="M340" s="3"/>
      <c r="N340" s="41"/>
      <c r="O340" s="42"/>
      <c r="P340" s="4"/>
      <c r="Q340" s="2"/>
      <c r="R340" s="1"/>
      <c r="S340" s="1"/>
      <c r="T340" s="1"/>
      <c r="U340" s="1"/>
      <c r="V340" s="1"/>
    </row>
    <row r="341" spans="2:22" s="6" customFormat="1" ht="15" customHeight="1">
      <c r="B341" s="43"/>
      <c r="C341" s="44"/>
      <c r="D341" s="44"/>
      <c r="E341" s="70"/>
      <c r="F341" s="45"/>
      <c r="G341" s="49"/>
      <c r="H341" s="44"/>
      <c r="I341" s="50"/>
      <c r="J341" s="1"/>
      <c r="K341" s="5"/>
      <c r="L341" s="3"/>
      <c r="M341" s="3"/>
      <c r="N341" s="41"/>
      <c r="O341" s="42"/>
      <c r="P341" s="4"/>
      <c r="Q341" s="2"/>
      <c r="R341" s="1"/>
      <c r="S341" s="1"/>
      <c r="T341" s="1"/>
      <c r="U341" s="1"/>
      <c r="V341" s="1"/>
    </row>
    <row r="342" spans="2:22" s="6" customFormat="1" ht="15" customHeight="1">
      <c r="B342" s="43"/>
      <c r="C342" s="44"/>
      <c r="D342" s="44"/>
      <c r="E342" s="70"/>
      <c r="F342" s="45"/>
      <c r="G342" s="49"/>
      <c r="H342" s="44"/>
      <c r="I342" s="50"/>
      <c r="J342" s="1"/>
      <c r="K342" s="5"/>
      <c r="L342" s="3"/>
      <c r="M342" s="3"/>
      <c r="N342" s="41"/>
      <c r="O342" s="42"/>
      <c r="P342" s="4"/>
      <c r="Q342" s="2"/>
      <c r="R342" s="1"/>
      <c r="S342" s="1"/>
      <c r="T342" s="1"/>
      <c r="U342" s="1"/>
      <c r="V342" s="1"/>
    </row>
    <row r="343" spans="2:22" s="6" customFormat="1" ht="15" customHeight="1">
      <c r="B343" s="43"/>
      <c r="C343" s="44"/>
      <c r="D343" s="44"/>
      <c r="E343" s="70"/>
      <c r="F343" s="45"/>
      <c r="G343" s="49"/>
      <c r="H343" s="44"/>
      <c r="I343" s="50"/>
      <c r="J343" s="1"/>
      <c r="K343" s="5"/>
      <c r="L343" s="3"/>
      <c r="M343" s="3"/>
      <c r="N343" s="41"/>
      <c r="O343" s="42"/>
      <c r="P343" s="4"/>
      <c r="Q343" s="2"/>
      <c r="R343" s="1"/>
      <c r="S343" s="1"/>
      <c r="T343" s="1"/>
      <c r="U343" s="1"/>
      <c r="V343" s="1"/>
    </row>
    <row r="344" spans="2:22" s="6" customFormat="1" ht="15" customHeight="1">
      <c r="B344" s="43"/>
      <c r="C344" s="44"/>
      <c r="D344" s="44"/>
      <c r="E344" s="70"/>
      <c r="F344" s="45"/>
      <c r="G344" s="49"/>
      <c r="H344" s="44"/>
      <c r="I344" s="50"/>
      <c r="J344" s="1"/>
      <c r="K344" s="5"/>
      <c r="L344" s="3"/>
      <c r="M344" s="3"/>
      <c r="N344" s="41"/>
      <c r="O344" s="42"/>
      <c r="P344" s="4"/>
      <c r="Q344" s="2"/>
      <c r="R344" s="1"/>
      <c r="S344" s="1"/>
      <c r="T344" s="1"/>
      <c r="U344" s="1"/>
      <c r="V344" s="1"/>
    </row>
    <row r="345" spans="2:22" s="6" customFormat="1" ht="15" customHeight="1">
      <c r="B345" s="43"/>
      <c r="C345" s="44"/>
      <c r="D345" s="44"/>
      <c r="E345" s="70"/>
      <c r="F345" s="45"/>
      <c r="G345" s="49"/>
      <c r="H345" s="44"/>
      <c r="I345" s="50"/>
      <c r="J345" s="1"/>
      <c r="K345" s="5"/>
      <c r="L345" s="3"/>
      <c r="M345" s="3"/>
      <c r="N345" s="41"/>
      <c r="O345" s="42"/>
      <c r="P345" s="4"/>
      <c r="Q345" s="2"/>
      <c r="R345" s="1"/>
      <c r="S345" s="1"/>
      <c r="T345" s="1"/>
      <c r="U345" s="1"/>
      <c r="V345" s="1"/>
    </row>
    <row r="346" spans="2:22" s="6" customFormat="1" ht="15" customHeight="1">
      <c r="B346" s="43"/>
      <c r="C346" s="44"/>
      <c r="D346" s="44"/>
      <c r="E346" s="70"/>
      <c r="F346" s="45"/>
      <c r="G346" s="49"/>
      <c r="H346" s="44"/>
      <c r="I346" s="50"/>
      <c r="J346" s="1"/>
      <c r="K346" s="5"/>
      <c r="L346" s="3"/>
      <c r="M346" s="3"/>
      <c r="N346" s="41"/>
      <c r="O346" s="42"/>
      <c r="P346" s="4"/>
      <c r="Q346" s="2"/>
      <c r="R346" s="1"/>
      <c r="S346" s="1"/>
      <c r="T346" s="1"/>
      <c r="U346" s="1"/>
      <c r="V346" s="1"/>
    </row>
    <row r="347" spans="2:22" s="6" customFormat="1" ht="15" customHeight="1">
      <c r="B347" s="43"/>
      <c r="C347" s="44"/>
      <c r="D347" s="44"/>
      <c r="E347" s="70"/>
      <c r="F347" s="45"/>
      <c r="G347" s="49"/>
      <c r="H347" s="44"/>
      <c r="I347" s="50"/>
      <c r="J347" s="1"/>
      <c r="K347" s="5"/>
      <c r="L347" s="3"/>
      <c r="M347" s="3"/>
      <c r="N347" s="41"/>
      <c r="O347" s="42"/>
      <c r="P347" s="4"/>
      <c r="Q347" s="2"/>
      <c r="R347" s="1"/>
      <c r="S347" s="1"/>
      <c r="T347" s="1"/>
      <c r="U347" s="1"/>
      <c r="V347" s="1"/>
    </row>
    <row r="348" spans="2:22" s="6" customFormat="1" ht="15" customHeight="1">
      <c r="B348" s="43"/>
      <c r="C348" s="44"/>
      <c r="D348" s="44"/>
      <c r="E348" s="70"/>
      <c r="F348" s="45"/>
      <c r="G348" s="49"/>
      <c r="H348" s="44"/>
      <c r="I348" s="50"/>
      <c r="J348" s="1"/>
      <c r="K348" s="5"/>
      <c r="L348" s="3"/>
      <c r="M348" s="3"/>
      <c r="N348" s="41"/>
      <c r="O348" s="42"/>
      <c r="P348" s="4"/>
      <c r="Q348" s="2"/>
      <c r="R348" s="1"/>
      <c r="S348" s="1"/>
      <c r="T348" s="1"/>
      <c r="U348" s="1"/>
      <c r="V348" s="1"/>
    </row>
    <row r="349" spans="2:22" s="6" customFormat="1" ht="15" customHeight="1">
      <c r="B349" s="43"/>
      <c r="C349" s="44"/>
      <c r="D349" s="44"/>
      <c r="E349" s="70"/>
      <c r="F349" s="45"/>
      <c r="G349" s="49"/>
      <c r="H349" s="44"/>
      <c r="I349" s="50"/>
      <c r="J349" s="1"/>
      <c r="K349" s="5"/>
      <c r="L349" s="3"/>
      <c r="M349" s="3"/>
      <c r="N349" s="41"/>
      <c r="O349" s="42"/>
      <c r="P349" s="4"/>
      <c r="Q349" s="2"/>
      <c r="R349" s="1"/>
      <c r="S349" s="1"/>
      <c r="T349" s="1"/>
      <c r="U349" s="1"/>
      <c r="V349" s="1"/>
    </row>
    <row r="350" spans="2:22" s="6" customFormat="1" ht="15" customHeight="1">
      <c r="B350" s="43"/>
      <c r="C350" s="44"/>
      <c r="D350" s="44"/>
      <c r="E350" s="70"/>
      <c r="F350" s="45"/>
      <c r="G350" s="49"/>
      <c r="H350" s="44"/>
      <c r="I350" s="50"/>
      <c r="J350" s="1"/>
      <c r="K350" s="5"/>
      <c r="L350" s="3"/>
      <c r="M350" s="3"/>
      <c r="N350" s="41"/>
      <c r="O350" s="42"/>
      <c r="P350" s="4"/>
      <c r="Q350" s="2"/>
      <c r="R350" s="1"/>
      <c r="S350" s="1"/>
      <c r="T350" s="1"/>
      <c r="U350" s="1"/>
      <c r="V350" s="1"/>
    </row>
    <row r="351" spans="2:22" s="6" customFormat="1" ht="15" customHeight="1">
      <c r="B351" s="43"/>
      <c r="C351" s="44"/>
      <c r="D351" s="44"/>
      <c r="E351" s="70"/>
      <c r="F351" s="45"/>
      <c r="G351" s="49"/>
      <c r="H351" s="44"/>
      <c r="I351" s="50"/>
      <c r="J351" s="1"/>
      <c r="K351" s="5"/>
      <c r="L351" s="3"/>
      <c r="M351" s="3"/>
      <c r="N351" s="41"/>
      <c r="O351" s="42"/>
      <c r="P351" s="4"/>
      <c r="Q351" s="2"/>
      <c r="R351" s="1"/>
      <c r="S351" s="1"/>
      <c r="T351" s="1"/>
      <c r="U351" s="1"/>
      <c r="V351" s="1"/>
    </row>
    <row r="352" spans="2:22" s="6" customFormat="1" ht="15" customHeight="1">
      <c r="B352" s="43"/>
      <c r="C352" s="44"/>
      <c r="D352" s="44"/>
      <c r="E352" s="70"/>
      <c r="F352" s="45"/>
      <c r="G352" s="49"/>
      <c r="H352" s="44"/>
      <c r="I352" s="50"/>
      <c r="J352" s="1"/>
      <c r="K352" s="5"/>
      <c r="L352" s="3"/>
      <c r="M352" s="3"/>
      <c r="N352" s="41"/>
      <c r="O352" s="42"/>
      <c r="P352" s="4"/>
      <c r="Q352" s="2"/>
      <c r="R352" s="1"/>
      <c r="S352" s="1"/>
      <c r="T352" s="1"/>
      <c r="U352" s="1"/>
      <c r="V352" s="1"/>
    </row>
    <row r="353" spans="2:22" s="6" customFormat="1" ht="15" customHeight="1">
      <c r="B353" s="43"/>
      <c r="C353" s="44"/>
      <c r="D353" s="44"/>
      <c r="E353" s="70"/>
      <c r="F353" s="45"/>
      <c r="G353" s="49"/>
      <c r="H353" s="44"/>
      <c r="I353" s="50"/>
      <c r="J353" s="1"/>
      <c r="K353" s="5"/>
      <c r="L353" s="3"/>
      <c r="M353" s="3"/>
      <c r="N353" s="41"/>
      <c r="O353" s="42"/>
      <c r="P353" s="4"/>
      <c r="Q353" s="2"/>
      <c r="R353" s="1"/>
      <c r="S353" s="1"/>
      <c r="T353" s="1"/>
      <c r="U353" s="1"/>
      <c r="V353" s="1"/>
    </row>
    <row r="354" spans="2:22" s="6" customFormat="1" ht="15" customHeight="1">
      <c r="B354" s="43"/>
      <c r="C354" s="44"/>
      <c r="D354" s="44"/>
      <c r="E354" s="70"/>
      <c r="F354" s="45"/>
      <c r="G354" s="49"/>
      <c r="H354" s="44"/>
      <c r="I354" s="50"/>
      <c r="J354" s="1"/>
      <c r="K354" s="5"/>
      <c r="L354" s="3"/>
      <c r="M354" s="3"/>
      <c r="N354" s="41"/>
      <c r="O354" s="42"/>
      <c r="P354" s="4"/>
      <c r="Q354" s="2"/>
      <c r="R354" s="1"/>
      <c r="S354" s="1"/>
      <c r="T354" s="1"/>
      <c r="U354" s="1"/>
      <c r="V354" s="1"/>
    </row>
    <row r="355" spans="2:22" s="6" customFormat="1" ht="15" customHeight="1">
      <c r="B355" s="43"/>
      <c r="C355" s="44"/>
      <c r="D355" s="44"/>
      <c r="E355" s="70"/>
      <c r="F355" s="45"/>
      <c r="G355" s="49"/>
      <c r="H355" s="44"/>
      <c r="I355" s="50"/>
      <c r="J355" s="1"/>
      <c r="K355" s="5"/>
      <c r="L355" s="3"/>
      <c r="M355" s="3"/>
      <c r="N355" s="41"/>
      <c r="O355" s="42"/>
      <c r="P355" s="4"/>
      <c r="Q355" s="2"/>
      <c r="R355" s="1"/>
      <c r="S355" s="1"/>
      <c r="T355" s="1"/>
      <c r="U355" s="1"/>
      <c r="V355" s="1"/>
    </row>
    <row r="356" spans="2:22" s="6" customFormat="1" ht="15" customHeight="1">
      <c r="B356" s="43"/>
      <c r="C356" s="44"/>
      <c r="D356" s="44"/>
      <c r="E356" s="70"/>
      <c r="F356" s="45"/>
      <c r="G356" s="49"/>
      <c r="H356" s="44"/>
      <c r="I356" s="50"/>
      <c r="J356" s="1"/>
      <c r="K356" s="5"/>
      <c r="L356" s="3"/>
      <c r="M356" s="3"/>
      <c r="N356" s="41"/>
      <c r="O356" s="42"/>
      <c r="P356" s="4"/>
      <c r="Q356" s="2"/>
      <c r="R356" s="1"/>
      <c r="S356" s="1"/>
      <c r="T356" s="1"/>
      <c r="U356" s="1"/>
      <c r="V356" s="1"/>
    </row>
    <row r="357" spans="2:22" s="6" customFormat="1" ht="15" customHeight="1">
      <c r="B357" s="43"/>
      <c r="C357" s="44"/>
      <c r="D357" s="44"/>
      <c r="E357" s="70"/>
      <c r="F357" s="45"/>
      <c r="G357" s="49"/>
      <c r="H357" s="44"/>
      <c r="I357" s="50"/>
      <c r="J357" s="1"/>
      <c r="K357" s="5"/>
      <c r="L357" s="3"/>
      <c r="M357" s="3"/>
      <c r="N357" s="41"/>
      <c r="O357" s="42"/>
      <c r="P357" s="4"/>
      <c r="Q357" s="2"/>
      <c r="R357" s="1"/>
      <c r="S357" s="1"/>
      <c r="T357" s="1"/>
      <c r="U357" s="1"/>
      <c r="V357" s="1"/>
    </row>
    <row r="358" spans="2:22" s="6" customFormat="1" ht="15" customHeight="1">
      <c r="B358" s="43"/>
      <c r="C358" s="44"/>
      <c r="D358" s="44"/>
      <c r="E358" s="70"/>
      <c r="F358" s="45"/>
      <c r="G358" s="49"/>
      <c r="H358" s="44"/>
      <c r="I358" s="50"/>
      <c r="J358" s="1"/>
      <c r="K358" s="5"/>
      <c r="L358" s="3"/>
      <c r="M358" s="3"/>
      <c r="N358" s="41"/>
      <c r="O358" s="42"/>
      <c r="P358" s="4"/>
      <c r="Q358" s="2"/>
      <c r="R358" s="1"/>
      <c r="S358" s="1"/>
      <c r="T358" s="1"/>
      <c r="U358" s="1"/>
      <c r="V358" s="1"/>
    </row>
    <row r="359" spans="2:22" s="6" customFormat="1" ht="15" customHeight="1">
      <c r="B359" s="43"/>
      <c r="C359" s="44"/>
      <c r="D359" s="44"/>
      <c r="E359" s="70"/>
      <c r="F359" s="45"/>
      <c r="G359" s="49"/>
      <c r="H359" s="44"/>
      <c r="I359" s="50"/>
      <c r="J359" s="1"/>
      <c r="K359" s="5"/>
      <c r="L359" s="3"/>
      <c r="M359" s="3"/>
      <c r="N359" s="41"/>
      <c r="O359" s="42"/>
      <c r="P359" s="4"/>
      <c r="Q359" s="2"/>
      <c r="R359" s="1"/>
      <c r="S359" s="1"/>
      <c r="T359" s="1"/>
      <c r="U359" s="1"/>
      <c r="V359" s="1"/>
    </row>
    <row r="360" spans="2:22" s="6" customFormat="1" ht="15" customHeight="1">
      <c r="B360" s="43"/>
      <c r="C360" s="44"/>
      <c r="D360" s="44"/>
      <c r="E360" s="70"/>
      <c r="F360" s="45"/>
      <c r="G360" s="49"/>
      <c r="H360" s="44"/>
      <c r="I360" s="50"/>
      <c r="J360" s="1"/>
      <c r="K360" s="5"/>
      <c r="L360" s="3"/>
      <c r="M360" s="3"/>
      <c r="N360" s="41"/>
      <c r="O360" s="42"/>
      <c r="P360" s="4"/>
      <c r="Q360" s="2"/>
      <c r="R360" s="1"/>
      <c r="S360" s="1"/>
      <c r="T360" s="1"/>
      <c r="U360" s="1"/>
      <c r="V360" s="1"/>
    </row>
    <row r="361" spans="2:22" s="6" customFormat="1" ht="15" customHeight="1">
      <c r="B361" s="43"/>
      <c r="C361" s="44"/>
      <c r="D361" s="44"/>
      <c r="E361" s="70"/>
      <c r="F361" s="45"/>
      <c r="G361" s="49"/>
      <c r="H361" s="44"/>
      <c r="I361" s="50"/>
      <c r="J361" s="1"/>
      <c r="K361" s="5"/>
      <c r="L361" s="3"/>
      <c r="M361" s="3"/>
      <c r="N361" s="41"/>
      <c r="O361" s="42"/>
      <c r="P361" s="4"/>
      <c r="Q361" s="2"/>
      <c r="R361" s="1"/>
      <c r="S361" s="1"/>
      <c r="T361" s="1"/>
      <c r="U361" s="1"/>
      <c r="V361" s="1"/>
    </row>
    <row r="362" spans="2:22" s="6" customFormat="1" ht="15" customHeight="1">
      <c r="B362" s="43"/>
      <c r="C362" s="44"/>
      <c r="D362" s="44"/>
      <c r="E362" s="70"/>
      <c r="F362" s="45"/>
      <c r="G362" s="49"/>
      <c r="H362" s="44"/>
      <c r="I362" s="50"/>
      <c r="J362" s="1"/>
      <c r="K362" s="5"/>
      <c r="L362" s="3"/>
      <c r="M362" s="3"/>
      <c r="N362" s="41"/>
      <c r="O362" s="42"/>
      <c r="P362" s="4"/>
      <c r="Q362" s="2"/>
      <c r="R362" s="1"/>
      <c r="S362" s="1"/>
      <c r="T362" s="1"/>
      <c r="U362" s="1"/>
      <c r="V362" s="1"/>
    </row>
    <row r="363" spans="2:22" s="6" customFormat="1" ht="15" customHeight="1">
      <c r="B363" s="43"/>
      <c r="C363" s="44"/>
      <c r="D363" s="44"/>
      <c r="E363" s="70"/>
      <c r="F363" s="45"/>
      <c r="G363" s="49"/>
      <c r="H363" s="44"/>
      <c r="I363" s="50"/>
      <c r="J363" s="1"/>
      <c r="K363" s="5"/>
      <c r="L363" s="3"/>
      <c r="M363" s="3"/>
      <c r="N363" s="41"/>
      <c r="O363" s="42"/>
      <c r="P363" s="4"/>
      <c r="Q363" s="2"/>
      <c r="R363" s="1"/>
      <c r="S363" s="1"/>
      <c r="T363" s="1"/>
      <c r="U363" s="1"/>
      <c r="V363" s="1"/>
    </row>
    <row r="364" spans="2:22" s="6" customFormat="1" ht="15" customHeight="1">
      <c r="B364" s="43"/>
      <c r="C364" s="44"/>
      <c r="D364" s="44"/>
      <c r="E364" s="70"/>
      <c r="F364" s="45"/>
      <c r="G364" s="49"/>
      <c r="H364" s="44"/>
      <c r="I364" s="50"/>
      <c r="J364" s="1"/>
      <c r="K364" s="5"/>
      <c r="L364" s="3"/>
      <c r="M364" s="3"/>
      <c r="N364" s="41"/>
      <c r="O364" s="42"/>
      <c r="P364" s="4"/>
      <c r="Q364" s="2"/>
      <c r="R364" s="1"/>
      <c r="S364" s="1"/>
      <c r="T364" s="1"/>
      <c r="U364" s="1"/>
      <c r="V364" s="1"/>
    </row>
    <row r="365" spans="2:22" s="6" customFormat="1" ht="15" customHeight="1">
      <c r="B365" s="43"/>
      <c r="C365" s="44"/>
      <c r="D365" s="44"/>
      <c r="E365" s="70"/>
      <c r="F365" s="45"/>
      <c r="G365" s="49"/>
      <c r="H365" s="44"/>
      <c r="I365" s="50"/>
      <c r="J365" s="1"/>
      <c r="K365" s="5"/>
      <c r="L365" s="3"/>
      <c r="M365" s="3"/>
      <c r="N365" s="41"/>
      <c r="O365" s="42"/>
      <c r="P365" s="4"/>
      <c r="Q365" s="2"/>
      <c r="R365" s="1"/>
      <c r="S365" s="1"/>
      <c r="T365" s="1"/>
      <c r="U365" s="1"/>
      <c r="V365" s="1"/>
    </row>
    <row r="366" spans="2:22" s="6" customFormat="1" ht="15" customHeight="1">
      <c r="B366" s="43"/>
      <c r="C366" s="44"/>
      <c r="D366" s="44"/>
      <c r="E366" s="70"/>
      <c r="F366" s="45"/>
      <c r="G366" s="49"/>
      <c r="H366" s="44"/>
      <c r="I366" s="50"/>
      <c r="J366" s="1"/>
      <c r="K366" s="5"/>
      <c r="L366" s="3"/>
      <c r="M366" s="3"/>
      <c r="N366" s="41"/>
      <c r="O366" s="42"/>
      <c r="P366" s="4"/>
      <c r="Q366" s="2"/>
      <c r="R366" s="1"/>
      <c r="S366" s="1"/>
      <c r="T366" s="1"/>
      <c r="U366" s="1"/>
      <c r="V366" s="1"/>
    </row>
    <row r="367" spans="2:22" s="6" customFormat="1" ht="15" customHeight="1">
      <c r="B367" s="43"/>
      <c r="C367" s="44"/>
      <c r="D367" s="44"/>
      <c r="E367" s="70"/>
      <c r="F367" s="45"/>
      <c r="G367" s="49"/>
      <c r="H367" s="44"/>
      <c r="I367" s="50"/>
      <c r="J367" s="1"/>
      <c r="K367" s="5"/>
      <c r="L367" s="3"/>
      <c r="M367" s="3"/>
      <c r="N367" s="41"/>
      <c r="O367" s="42"/>
      <c r="P367" s="4"/>
      <c r="Q367" s="2"/>
      <c r="R367" s="1"/>
      <c r="S367" s="1"/>
      <c r="T367" s="1"/>
      <c r="U367" s="1"/>
      <c r="V367" s="1"/>
    </row>
    <row r="368" spans="2:22" s="6" customFormat="1" ht="15" customHeight="1">
      <c r="B368" s="43"/>
      <c r="C368" s="44"/>
      <c r="D368" s="44"/>
      <c r="E368" s="70"/>
      <c r="F368" s="45"/>
      <c r="G368" s="49"/>
      <c r="H368" s="44"/>
      <c r="I368" s="50"/>
      <c r="J368" s="1"/>
      <c r="K368" s="5"/>
      <c r="L368" s="3"/>
      <c r="M368" s="3"/>
      <c r="N368" s="41"/>
      <c r="O368" s="42"/>
      <c r="P368" s="4"/>
      <c r="Q368" s="2"/>
      <c r="R368" s="1"/>
      <c r="S368" s="1"/>
      <c r="T368" s="1"/>
      <c r="U368" s="1"/>
      <c r="V368" s="1"/>
    </row>
    <row r="369" spans="2:22" s="6" customFormat="1" ht="15" customHeight="1">
      <c r="B369" s="43"/>
      <c r="C369" s="44"/>
      <c r="D369" s="44"/>
      <c r="E369" s="70"/>
      <c r="F369" s="45"/>
      <c r="G369" s="49"/>
      <c r="H369" s="44"/>
      <c r="I369" s="50"/>
      <c r="J369" s="1"/>
      <c r="K369" s="5"/>
      <c r="L369" s="3"/>
      <c r="M369" s="3"/>
      <c r="N369" s="41"/>
      <c r="O369" s="42"/>
      <c r="P369" s="4"/>
      <c r="Q369" s="2"/>
      <c r="R369" s="1"/>
      <c r="S369" s="1"/>
      <c r="T369" s="1"/>
      <c r="U369" s="1"/>
      <c r="V369" s="1"/>
    </row>
    <row r="370" spans="2:22" s="6" customFormat="1" ht="15" customHeight="1">
      <c r="B370" s="43"/>
      <c r="C370" s="44"/>
      <c r="D370" s="44"/>
      <c r="E370" s="70"/>
      <c r="F370" s="45"/>
      <c r="G370" s="49"/>
      <c r="H370" s="44"/>
      <c r="I370" s="50"/>
      <c r="J370" s="1"/>
      <c r="K370" s="5"/>
      <c r="L370" s="3"/>
      <c r="M370" s="3"/>
      <c r="N370" s="41"/>
      <c r="O370" s="42"/>
      <c r="P370" s="4"/>
      <c r="Q370" s="2"/>
      <c r="R370" s="1"/>
      <c r="S370" s="1"/>
      <c r="T370" s="1"/>
      <c r="U370" s="1"/>
      <c r="V370" s="1"/>
    </row>
    <row r="371" spans="2:22" s="6" customFormat="1" ht="15" customHeight="1">
      <c r="B371" s="43"/>
      <c r="C371" s="44"/>
      <c r="D371" s="44"/>
      <c r="E371" s="70"/>
      <c r="F371" s="45"/>
      <c r="G371" s="49"/>
      <c r="H371" s="44"/>
      <c r="I371" s="50"/>
      <c r="J371" s="1"/>
      <c r="K371" s="5"/>
      <c r="L371" s="3"/>
      <c r="M371" s="3"/>
      <c r="N371" s="41"/>
      <c r="O371" s="42"/>
      <c r="P371" s="4"/>
      <c r="Q371" s="2"/>
      <c r="R371" s="1"/>
      <c r="S371" s="1"/>
      <c r="T371" s="1"/>
      <c r="U371" s="1"/>
      <c r="V371" s="1"/>
    </row>
    <row r="372" spans="2:22" s="6" customFormat="1" ht="15" customHeight="1">
      <c r="B372" s="43"/>
      <c r="C372" s="44"/>
      <c r="D372" s="44"/>
      <c r="E372" s="70"/>
      <c r="F372" s="45"/>
      <c r="G372" s="49"/>
      <c r="H372" s="44"/>
      <c r="I372" s="50"/>
      <c r="J372" s="1"/>
      <c r="K372" s="5"/>
      <c r="L372" s="3"/>
      <c r="M372" s="3"/>
      <c r="N372" s="41"/>
      <c r="O372" s="42"/>
      <c r="P372" s="4"/>
      <c r="Q372" s="2"/>
      <c r="R372" s="1"/>
      <c r="S372" s="1"/>
      <c r="T372" s="1"/>
      <c r="U372" s="1"/>
      <c r="V372" s="1"/>
    </row>
    <row r="373" spans="2:22" s="6" customFormat="1" ht="15" customHeight="1">
      <c r="B373" s="43"/>
      <c r="C373" s="44"/>
      <c r="D373" s="44"/>
      <c r="E373" s="70"/>
      <c r="F373" s="45"/>
      <c r="G373" s="49"/>
      <c r="H373" s="44"/>
      <c r="I373" s="50"/>
      <c r="J373" s="1"/>
      <c r="K373" s="5"/>
      <c r="L373" s="3"/>
      <c r="M373" s="3"/>
      <c r="N373" s="41"/>
      <c r="O373" s="42"/>
      <c r="P373" s="4"/>
      <c r="Q373" s="2"/>
      <c r="R373" s="1"/>
      <c r="S373" s="1"/>
      <c r="T373" s="1"/>
      <c r="U373" s="1"/>
      <c r="V373" s="1"/>
    </row>
    <row r="374" spans="2:22" s="6" customFormat="1" ht="15" customHeight="1">
      <c r="B374" s="43"/>
      <c r="C374" s="44"/>
      <c r="D374" s="44"/>
      <c r="E374" s="70"/>
      <c r="F374" s="45"/>
      <c r="G374" s="49"/>
      <c r="H374" s="44"/>
      <c r="I374" s="50"/>
      <c r="J374" s="1"/>
      <c r="K374" s="5"/>
      <c r="L374" s="3"/>
      <c r="M374" s="3"/>
      <c r="N374" s="41"/>
      <c r="O374" s="42"/>
      <c r="P374" s="4"/>
      <c r="Q374" s="2"/>
      <c r="R374" s="1"/>
      <c r="S374" s="1"/>
      <c r="T374" s="1"/>
      <c r="U374" s="1"/>
      <c r="V374" s="1"/>
    </row>
    <row r="375" spans="2:22" s="6" customFormat="1" ht="15" customHeight="1">
      <c r="B375" s="43"/>
      <c r="C375" s="44"/>
      <c r="D375" s="44"/>
      <c r="E375" s="70"/>
      <c r="F375" s="45"/>
      <c r="G375" s="49"/>
      <c r="H375" s="44"/>
      <c r="I375" s="50"/>
      <c r="J375" s="1"/>
      <c r="K375" s="5"/>
      <c r="L375" s="3"/>
      <c r="M375" s="3"/>
      <c r="N375" s="41"/>
      <c r="O375" s="42"/>
      <c r="P375" s="4"/>
      <c r="Q375" s="2"/>
      <c r="R375" s="1"/>
      <c r="S375" s="1"/>
      <c r="T375" s="1"/>
      <c r="U375" s="1"/>
      <c r="V375" s="1"/>
    </row>
    <row r="376" spans="2:22" s="6" customFormat="1" ht="15" customHeight="1">
      <c r="B376" s="43"/>
      <c r="C376" s="44"/>
      <c r="D376" s="44"/>
      <c r="E376" s="70"/>
      <c r="F376" s="45"/>
      <c r="G376" s="49"/>
      <c r="H376" s="44"/>
      <c r="I376" s="50"/>
      <c r="J376" s="1"/>
      <c r="K376" s="5"/>
      <c r="L376" s="3"/>
      <c r="M376" s="3"/>
      <c r="N376" s="41"/>
      <c r="O376" s="42"/>
      <c r="P376" s="4"/>
      <c r="Q376" s="2"/>
      <c r="R376" s="1"/>
      <c r="S376" s="1"/>
      <c r="T376" s="1"/>
      <c r="U376" s="1"/>
      <c r="V376" s="1"/>
    </row>
    <row r="377" spans="2:22" s="6" customFormat="1" ht="15" customHeight="1">
      <c r="B377" s="43"/>
      <c r="C377" s="44"/>
      <c r="D377" s="44"/>
      <c r="E377" s="70"/>
      <c r="F377" s="45"/>
      <c r="G377" s="49"/>
      <c r="H377" s="44"/>
      <c r="I377" s="50"/>
      <c r="J377" s="1"/>
      <c r="K377" s="5"/>
      <c r="L377" s="3"/>
      <c r="M377" s="3"/>
      <c r="N377" s="41"/>
      <c r="O377" s="42"/>
      <c r="P377" s="4"/>
      <c r="Q377" s="2"/>
      <c r="R377" s="1"/>
      <c r="S377" s="1"/>
      <c r="T377" s="1"/>
      <c r="U377" s="1"/>
      <c r="V377" s="1"/>
    </row>
    <row r="378" spans="2:22" s="6" customFormat="1" ht="15" customHeight="1">
      <c r="B378" s="43"/>
      <c r="C378" s="44"/>
      <c r="D378" s="44"/>
      <c r="E378" s="70"/>
      <c r="F378" s="45"/>
      <c r="G378" s="49"/>
      <c r="H378" s="44"/>
      <c r="I378" s="50"/>
      <c r="J378" s="1"/>
      <c r="K378" s="5"/>
      <c r="L378" s="3"/>
      <c r="M378" s="3"/>
      <c r="N378" s="41"/>
      <c r="O378" s="42"/>
      <c r="P378" s="4"/>
      <c r="Q378" s="2"/>
      <c r="R378" s="1"/>
      <c r="S378" s="1"/>
      <c r="T378" s="1"/>
      <c r="U378" s="1"/>
      <c r="V378" s="1"/>
    </row>
    <row r="379" spans="2:22" s="6" customFormat="1" ht="15" customHeight="1">
      <c r="B379" s="43"/>
      <c r="C379" s="44"/>
      <c r="D379" s="44"/>
      <c r="E379" s="70"/>
      <c r="F379" s="45"/>
      <c r="G379" s="49"/>
      <c r="H379" s="44"/>
      <c r="I379" s="50"/>
      <c r="J379" s="1"/>
      <c r="K379" s="5"/>
      <c r="L379" s="3"/>
      <c r="M379" s="3"/>
      <c r="N379" s="41"/>
      <c r="O379" s="42"/>
      <c r="P379" s="4"/>
      <c r="Q379" s="2"/>
      <c r="R379" s="1"/>
      <c r="S379" s="1"/>
      <c r="T379" s="1"/>
      <c r="U379" s="1"/>
      <c r="V379" s="1"/>
    </row>
    <row r="380" spans="2:22" s="6" customFormat="1" ht="15" customHeight="1">
      <c r="B380" s="43"/>
      <c r="C380" s="44"/>
      <c r="D380" s="44"/>
      <c r="E380" s="70"/>
      <c r="F380" s="45"/>
      <c r="G380" s="49"/>
      <c r="H380" s="44"/>
      <c r="I380" s="50"/>
      <c r="J380" s="1"/>
      <c r="K380" s="5"/>
      <c r="L380" s="3"/>
      <c r="M380" s="3"/>
      <c r="N380" s="41"/>
      <c r="O380" s="42"/>
      <c r="P380" s="4"/>
      <c r="Q380" s="2"/>
      <c r="R380" s="1"/>
      <c r="S380" s="1"/>
      <c r="T380" s="1"/>
      <c r="U380" s="1"/>
      <c r="V380" s="1"/>
    </row>
    <row r="381" spans="2:22" s="6" customFormat="1" ht="15" customHeight="1">
      <c r="B381" s="43"/>
      <c r="C381" s="44"/>
      <c r="D381" s="44"/>
      <c r="E381" s="70"/>
      <c r="F381" s="45"/>
      <c r="G381" s="49"/>
      <c r="H381" s="44"/>
      <c r="I381" s="50"/>
      <c r="J381" s="1"/>
      <c r="K381" s="5"/>
      <c r="L381" s="3"/>
      <c r="M381" s="3"/>
      <c r="N381" s="41"/>
      <c r="O381" s="42"/>
      <c r="P381" s="4"/>
      <c r="Q381" s="2"/>
      <c r="R381" s="1"/>
      <c r="S381" s="1"/>
      <c r="T381" s="1"/>
      <c r="U381" s="1"/>
      <c r="V381" s="1"/>
    </row>
    <row r="382" spans="2:22" s="6" customFormat="1" ht="15" customHeight="1">
      <c r="B382" s="43"/>
      <c r="C382" s="44"/>
      <c r="D382" s="44"/>
      <c r="E382" s="70"/>
      <c r="F382" s="45"/>
      <c r="G382" s="49"/>
      <c r="H382" s="44"/>
      <c r="I382" s="50"/>
      <c r="J382" s="1"/>
      <c r="K382" s="5"/>
      <c r="L382" s="3"/>
      <c r="M382" s="3"/>
      <c r="N382" s="41"/>
      <c r="O382" s="42"/>
      <c r="P382" s="4"/>
      <c r="Q382" s="2"/>
      <c r="R382" s="1"/>
      <c r="S382" s="1"/>
      <c r="T382" s="1"/>
      <c r="U382" s="1"/>
      <c r="V382" s="1"/>
    </row>
    <row r="383" spans="2:22" s="6" customFormat="1" ht="15" customHeight="1">
      <c r="B383" s="43"/>
      <c r="C383" s="44"/>
      <c r="D383" s="44"/>
      <c r="E383" s="70"/>
      <c r="F383" s="45"/>
      <c r="G383" s="49"/>
      <c r="H383" s="44"/>
      <c r="I383" s="50"/>
      <c r="J383" s="1"/>
      <c r="K383" s="5"/>
      <c r="L383" s="3"/>
      <c r="M383" s="3"/>
      <c r="N383" s="41"/>
      <c r="O383" s="42"/>
      <c r="P383" s="4"/>
      <c r="Q383" s="2"/>
      <c r="R383" s="1"/>
      <c r="S383" s="1"/>
      <c r="T383" s="1"/>
      <c r="U383" s="1"/>
      <c r="V383" s="1"/>
    </row>
  </sheetData>
  <mergeCells count="11">
    <mergeCell ref="G2:G3"/>
    <mergeCell ref="B2:B3"/>
    <mergeCell ref="C2:C3"/>
    <mergeCell ref="D2:D3"/>
    <mergeCell ref="E2:E3"/>
    <mergeCell ref="F2:F3"/>
    <mergeCell ref="H2:H3"/>
    <mergeCell ref="I2:I3"/>
    <mergeCell ref="K2:K3"/>
    <mergeCell ref="L2:L3"/>
    <mergeCell ref="M2:M3"/>
  </mergeCells>
  <phoneticPr fontId="4"/>
  <printOptions horizontalCentered="1" gridLines="1"/>
  <pageMargins left="0.39370078740157483" right="0.39370078740157483" top="0.78740157480314965" bottom="0.39370078740157483" header="0.51181102362204722" footer="0.19685039370078741"/>
  <pageSetup paperSize="9" scale="99" firstPageNumber="20" fitToHeight="0" orientation="landscape" errors="blank" r:id="rId1"/>
  <headerFooter alignWithMargins="0">
    <oddHeader>&amp;C内　訳　明　細　書</oddHeader>
    <oddFooter>&amp;C&amp;10株式会社 本田設計コンサルタント&amp;R&amp;10No.&amp;P</oddFooter>
  </headerFooter>
  <rowBreaks count="7" manualBreakCount="7">
    <brk id="37" min="1" max="8" man="1"/>
    <brk id="71" min="1" max="8" man="1"/>
    <brk id="115" min="1" max="12" man="1"/>
    <brk id="155" min="1" max="12" man="1"/>
    <brk id="195" min="1" max="12" man="1"/>
    <brk id="235" min="1" max="12" man="1"/>
    <brk id="275" min="1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2760F-83AF-4D9A-A638-2B3F335884BF}">
  <sheetPr transitionEvaluation="1">
    <tabColor indexed="35"/>
  </sheetPr>
  <dimension ref="A1:V743"/>
  <sheetViews>
    <sheetView showZeros="0" view="pageBreakPreview" zoomScaleNormal="100" zoomScaleSheetLayoutView="100" workbookViewId="0"/>
  </sheetViews>
  <sheetFormatPr defaultColWidth="12" defaultRowHeight="13.5" customHeight="1"/>
  <cols>
    <col min="1" max="1" width="3.09765625" style="6" customWidth="1"/>
    <col min="2" max="2" width="5.59765625" style="43" customWidth="1"/>
    <col min="3" max="3" width="26.8984375" style="44" customWidth="1"/>
    <col min="4" max="4" width="26.19921875" style="44" customWidth="1"/>
    <col min="5" max="5" width="8.59765625" style="70" customWidth="1"/>
    <col min="6" max="6" width="8" style="45" customWidth="1"/>
    <col min="7" max="7" width="15.59765625" style="49" customWidth="1"/>
    <col min="8" max="8" width="17.59765625" style="44" customWidth="1"/>
    <col min="9" max="9" width="21.8984375" style="50" customWidth="1"/>
    <col min="10" max="10" width="2.5" style="1" customWidth="1"/>
    <col min="11" max="11" width="6.19921875" style="5" customWidth="1"/>
    <col min="12" max="13" width="12.5" style="3" customWidth="1"/>
    <col min="14" max="14" width="7.5" style="41" customWidth="1"/>
    <col min="15" max="15" width="7.5" style="42" customWidth="1"/>
    <col min="16" max="16" width="2.69921875" style="4" customWidth="1"/>
    <col min="17" max="17" width="2.69921875" style="2" customWidth="1"/>
    <col min="18" max="18" width="12" style="1"/>
    <col min="19" max="19" width="8.5" style="1" bestFit="1" customWidth="1"/>
    <col min="20" max="16384" width="12" style="1"/>
  </cols>
  <sheetData>
    <row r="1" spans="1:17" ht="18.75" customHeight="1">
      <c r="B1" s="46"/>
      <c r="C1" s="46"/>
      <c r="D1" s="46"/>
      <c r="E1" s="71"/>
      <c r="F1" s="46"/>
      <c r="G1" s="47"/>
      <c r="H1" s="46"/>
      <c r="I1" s="48"/>
      <c r="L1" s="37"/>
      <c r="M1" s="37"/>
    </row>
    <row r="2" spans="1:17" ht="15" customHeight="1">
      <c r="B2" s="115"/>
      <c r="C2" s="117" t="s">
        <v>2</v>
      </c>
      <c r="D2" s="119" t="s">
        <v>20</v>
      </c>
      <c r="E2" s="121" t="s">
        <v>3</v>
      </c>
      <c r="F2" s="123" t="s">
        <v>0</v>
      </c>
      <c r="G2" s="125" t="s">
        <v>1</v>
      </c>
      <c r="H2" s="111" t="s">
        <v>15</v>
      </c>
      <c r="I2" s="113" t="s">
        <v>4</v>
      </c>
      <c r="K2" s="127" t="s">
        <v>21</v>
      </c>
      <c r="L2" s="129" t="s">
        <v>22</v>
      </c>
      <c r="M2" s="129" t="s">
        <v>23</v>
      </c>
    </row>
    <row r="3" spans="1:17" ht="15" customHeight="1">
      <c r="B3" s="116"/>
      <c r="C3" s="118"/>
      <c r="D3" s="120"/>
      <c r="E3" s="122"/>
      <c r="F3" s="124"/>
      <c r="G3" s="126"/>
      <c r="H3" s="112"/>
      <c r="I3" s="114"/>
      <c r="K3" s="128"/>
      <c r="L3" s="130"/>
      <c r="M3" s="130"/>
    </row>
    <row r="4" spans="1:17" ht="15" customHeight="1">
      <c r="B4" s="56"/>
      <c r="C4" s="60"/>
      <c r="D4" s="51"/>
      <c r="E4" s="72"/>
      <c r="F4" s="52"/>
      <c r="G4" s="53"/>
      <c r="H4" s="53"/>
      <c r="I4" s="68"/>
      <c r="J4" s="7"/>
      <c r="K4" s="74"/>
      <c r="L4" s="75"/>
      <c r="M4" s="75"/>
      <c r="N4" s="39"/>
      <c r="O4" s="39"/>
    </row>
    <row r="5" spans="1:17" ht="15" customHeight="1">
      <c r="B5" s="58">
        <v>1</v>
      </c>
      <c r="C5" s="59" t="s">
        <v>55</v>
      </c>
      <c r="D5" s="65" t="s">
        <v>70</v>
      </c>
      <c r="E5" s="73"/>
      <c r="F5" s="55"/>
      <c r="G5" s="79"/>
      <c r="H5" s="79"/>
      <c r="I5" s="69"/>
      <c r="J5" s="7"/>
      <c r="K5" s="76"/>
      <c r="L5" s="77"/>
      <c r="M5" s="78"/>
      <c r="N5" s="40"/>
      <c r="O5" s="40"/>
    </row>
    <row r="6" spans="1:17" s="4" customFormat="1" ht="15" customHeight="1">
      <c r="A6" s="6"/>
      <c r="B6" s="56"/>
      <c r="C6" s="57"/>
      <c r="D6" s="51"/>
      <c r="E6" s="72"/>
      <c r="F6" s="52"/>
      <c r="G6" s="53"/>
      <c r="H6" s="53"/>
      <c r="I6" s="68"/>
      <c r="J6" s="7"/>
      <c r="K6" s="74"/>
      <c r="L6" s="75"/>
      <c r="M6" s="75"/>
      <c r="N6" s="39"/>
      <c r="O6" s="39"/>
      <c r="Q6" s="2"/>
    </row>
    <row r="7" spans="1:17" s="4" customFormat="1" ht="15" customHeight="1">
      <c r="A7" s="6"/>
      <c r="B7" s="58"/>
      <c r="C7" s="59"/>
      <c r="D7" s="54"/>
      <c r="E7" s="73"/>
      <c r="F7" s="55"/>
      <c r="G7" s="79"/>
      <c r="H7" s="79"/>
      <c r="I7" s="69"/>
      <c r="J7" s="7"/>
      <c r="K7" s="76"/>
      <c r="L7" s="77"/>
      <c r="M7" s="78"/>
      <c r="N7" s="40"/>
      <c r="O7" s="40"/>
      <c r="Q7" s="2"/>
    </row>
    <row r="8" spans="1:17" s="4" customFormat="1" ht="15" customHeight="1">
      <c r="A8" s="6"/>
      <c r="B8" s="56"/>
      <c r="C8" s="57"/>
      <c r="D8" s="51"/>
      <c r="E8" s="88"/>
      <c r="F8" s="86"/>
      <c r="G8" s="87"/>
      <c r="H8" s="89"/>
      <c r="I8" s="68"/>
      <c r="J8" s="7"/>
      <c r="K8" s="74"/>
      <c r="L8" s="93"/>
      <c r="M8" s="92"/>
      <c r="N8" s="39"/>
      <c r="O8" s="39"/>
      <c r="Q8" s="2"/>
    </row>
    <row r="9" spans="1:17" s="4" customFormat="1" ht="15" customHeight="1">
      <c r="A9" s="6"/>
      <c r="B9" s="58"/>
      <c r="C9" s="59" t="s">
        <v>55</v>
      </c>
      <c r="D9" s="54" t="s">
        <v>89</v>
      </c>
      <c r="E9" s="73">
        <v>1</v>
      </c>
      <c r="F9" s="55" t="s">
        <v>24</v>
      </c>
      <c r="G9" s="79"/>
      <c r="H9" s="79"/>
      <c r="I9" s="69"/>
      <c r="J9" s="7"/>
      <c r="K9" s="76"/>
      <c r="L9" s="77"/>
      <c r="M9" s="78"/>
      <c r="N9" s="40"/>
      <c r="O9" s="40"/>
      <c r="Q9" s="2"/>
    </row>
    <row r="10" spans="1:17" s="4" customFormat="1" ht="15" customHeight="1">
      <c r="A10" s="6"/>
      <c r="B10" s="56"/>
      <c r="C10" s="57"/>
      <c r="D10" s="51"/>
      <c r="E10" s="88"/>
      <c r="F10" s="86"/>
      <c r="G10" s="53"/>
      <c r="H10" s="53"/>
      <c r="I10" s="68"/>
      <c r="J10" s="7"/>
      <c r="K10" s="74"/>
      <c r="L10" s="75"/>
      <c r="M10" s="75"/>
      <c r="N10" s="41"/>
      <c r="O10" s="42"/>
      <c r="Q10" s="2"/>
    </row>
    <row r="11" spans="1:17" s="4" customFormat="1" ht="15" customHeight="1">
      <c r="A11" s="6"/>
      <c r="B11" s="58"/>
      <c r="C11" s="59" t="s">
        <v>55</v>
      </c>
      <c r="D11" s="54" t="s">
        <v>117</v>
      </c>
      <c r="E11" s="73">
        <v>1</v>
      </c>
      <c r="F11" s="55" t="s">
        <v>24</v>
      </c>
      <c r="G11" s="79"/>
      <c r="H11" s="79"/>
      <c r="I11" s="69"/>
      <c r="J11" s="7"/>
      <c r="K11" s="76"/>
      <c r="L11" s="77"/>
      <c r="M11" s="78"/>
      <c r="N11" s="41"/>
      <c r="O11" s="42"/>
      <c r="Q11" s="2"/>
    </row>
    <row r="12" spans="1:17" s="4" customFormat="1" ht="15" customHeight="1">
      <c r="A12" s="6"/>
      <c r="B12" s="56"/>
      <c r="C12" s="57"/>
      <c r="D12" s="51"/>
      <c r="E12" s="88"/>
      <c r="F12" s="86"/>
      <c r="G12" s="87"/>
      <c r="H12" s="99"/>
      <c r="I12" s="68"/>
      <c r="J12" s="7"/>
      <c r="K12" s="74"/>
      <c r="L12" s="93"/>
      <c r="M12" s="92"/>
      <c r="N12" s="39"/>
      <c r="O12" s="39"/>
      <c r="Q12" s="2"/>
    </row>
    <row r="13" spans="1:17" s="4" customFormat="1" ht="15" customHeight="1">
      <c r="A13" s="6"/>
      <c r="B13" s="58"/>
      <c r="C13" s="59" t="s">
        <v>55</v>
      </c>
      <c r="D13" s="54" t="s">
        <v>117</v>
      </c>
      <c r="E13" s="73">
        <v>1</v>
      </c>
      <c r="F13" s="55" t="s">
        <v>24</v>
      </c>
      <c r="G13" s="79"/>
      <c r="H13" s="79"/>
      <c r="I13" s="69"/>
      <c r="J13" s="7"/>
      <c r="K13" s="76"/>
      <c r="L13" s="77"/>
      <c r="M13" s="78"/>
      <c r="N13" s="40"/>
      <c r="O13" s="40"/>
      <c r="Q13" s="2"/>
    </row>
    <row r="14" spans="1:17" s="4" customFormat="1" ht="15" customHeight="1">
      <c r="A14" s="6"/>
      <c r="B14" s="56"/>
      <c r="C14" s="57"/>
      <c r="D14" s="51"/>
      <c r="E14" s="88"/>
      <c r="F14" s="86"/>
      <c r="G14" s="87"/>
      <c r="H14" s="99"/>
      <c r="I14" s="68"/>
      <c r="J14" s="7"/>
      <c r="K14" s="74"/>
      <c r="L14" s="93"/>
      <c r="M14" s="92"/>
      <c r="N14" s="41"/>
      <c r="O14" s="42"/>
      <c r="Q14" s="2"/>
    </row>
    <row r="15" spans="1:17" ht="15" customHeight="1">
      <c r="B15" s="58"/>
      <c r="C15" s="59" t="s">
        <v>55</v>
      </c>
      <c r="D15" s="54" t="s">
        <v>118</v>
      </c>
      <c r="E15" s="73">
        <v>1</v>
      </c>
      <c r="F15" s="55" t="s">
        <v>24</v>
      </c>
      <c r="G15" s="79"/>
      <c r="H15" s="90"/>
      <c r="I15" s="69"/>
      <c r="J15" s="7"/>
      <c r="K15" s="76"/>
      <c r="L15" s="77"/>
      <c r="M15" s="78"/>
    </row>
    <row r="16" spans="1:17" ht="15" customHeight="1">
      <c r="B16" s="56"/>
      <c r="C16" s="57"/>
      <c r="D16" s="51"/>
      <c r="E16" s="88"/>
      <c r="F16" s="86"/>
      <c r="G16" s="53"/>
      <c r="H16" s="53"/>
      <c r="I16" s="68"/>
      <c r="J16" s="7"/>
      <c r="K16" s="74"/>
      <c r="L16" s="75"/>
      <c r="M16" s="75"/>
    </row>
    <row r="17" spans="1:22" ht="15" customHeight="1">
      <c r="B17" s="58"/>
      <c r="C17" s="59" t="s">
        <v>119</v>
      </c>
      <c r="D17" s="54" t="s">
        <v>120</v>
      </c>
      <c r="E17" s="73">
        <v>2</v>
      </c>
      <c r="F17" s="55" t="s">
        <v>69</v>
      </c>
      <c r="G17" s="79"/>
      <c r="H17" s="79"/>
      <c r="I17" s="69"/>
      <c r="J17" s="7"/>
      <c r="K17" s="76"/>
      <c r="L17" s="77"/>
      <c r="M17" s="78"/>
    </row>
    <row r="18" spans="1:22" ht="15" customHeight="1">
      <c r="B18" s="56"/>
      <c r="C18" s="57"/>
      <c r="D18" s="51"/>
      <c r="E18" s="88"/>
      <c r="F18" s="86"/>
      <c r="G18" s="53"/>
      <c r="H18" s="53"/>
      <c r="I18" s="68"/>
      <c r="J18" s="7"/>
      <c r="K18" s="74"/>
      <c r="L18" s="75"/>
      <c r="M18" s="75"/>
    </row>
    <row r="19" spans="1:22" ht="15" customHeight="1">
      <c r="B19" s="58"/>
      <c r="C19" s="59"/>
      <c r="D19" s="54"/>
      <c r="E19" s="73"/>
      <c r="F19" s="55"/>
      <c r="G19" s="79"/>
      <c r="H19" s="79"/>
      <c r="I19" s="69"/>
      <c r="J19" s="7"/>
      <c r="K19" s="76"/>
      <c r="L19" s="77"/>
      <c r="M19" s="78"/>
      <c r="R19" s="36"/>
    </row>
    <row r="20" spans="1:22" ht="15" customHeight="1">
      <c r="B20" s="56"/>
      <c r="C20" s="57"/>
      <c r="D20" s="51"/>
      <c r="E20" s="72"/>
      <c r="F20" s="52"/>
      <c r="G20" s="53"/>
      <c r="H20" s="53"/>
      <c r="I20" s="68"/>
      <c r="J20" s="7"/>
      <c r="K20" s="74"/>
      <c r="L20" s="75"/>
      <c r="M20" s="75"/>
      <c r="N20" s="39"/>
      <c r="O20" s="39"/>
    </row>
    <row r="21" spans="1:22" ht="15" customHeight="1">
      <c r="B21" s="58"/>
      <c r="C21" s="59"/>
      <c r="D21" s="54"/>
      <c r="E21" s="73"/>
      <c r="F21" s="55"/>
      <c r="G21" s="79"/>
      <c r="H21" s="79"/>
      <c r="I21" s="69"/>
      <c r="J21" s="7"/>
      <c r="K21" s="76"/>
      <c r="L21" s="77"/>
      <c r="M21" s="78"/>
      <c r="N21" s="40"/>
      <c r="O21" s="40"/>
    </row>
    <row r="22" spans="1:22" ht="15" customHeight="1">
      <c r="B22" s="56"/>
      <c r="C22" s="57"/>
      <c r="D22" s="51"/>
      <c r="E22" s="72"/>
      <c r="F22" s="52"/>
      <c r="G22" s="53"/>
      <c r="H22" s="53"/>
      <c r="I22" s="68"/>
      <c r="J22" s="7"/>
      <c r="K22" s="74"/>
      <c r="L22" s="75"/>
      <c r="M22" s="75"/>
      <c r="N22" s="39"/>
      <c r="O22" s="39"/>
    </row>
    <row r="23" spans="1:22" ht="15" customHeight="1">
      <c r="B23" s="58"/>
      <c r="C23" s="59"/>
      <c r="D23" s="54"/>
      <c r="E23" s="73"/>
      <c r="F23" s="55"/>
      <c r="G23" s="79"/>
      <c r="H23" s="79"/>
      <c r="I23" s="69"/>
      <c r="J23" s="7"/>
      <c r="K23" s="76"/>
      <c r="L23" s="77"/>
      <c r="M23" s="78"/>
      <c r="N23" s="40"/>
      <c r="O23" s="40"/>
    </row>
    <row r="24" spans="1:22" ht="15" customHeight="1">
      <c r="B24" s="56"/>
      <c r="C24" s="57"/>
      <c r="D24" s="51"/>
      <c r="E24" s="72"/>
      <c r="F24" s="52"/>
      <c r="G24" s="53"/>
      <c r="H24" s="53"/>
      <c r="I24" s="68"/>
      <c r="J24" s="7"/>
      <c r="K24" s="74"/>
      <c r="L24" s="75"/>
      <c r="M24" s="75"/>
      <c r="N24" s="39"/>
      <c r="O24" s="39"/>
    </row>
    <row r="25" spans="1:22" ht="15" customHeight="1">
      <c r="B25" s="58"/>
      <c r="C25" s="59"/>
      <c r="D25" s="54"/>
      <c r="E25" s="73"/>
      <c r="F25" s="55"/>
      <c r="G25" s="79"/>
      <c r="H25" s="79"/>
      <c r="I25" s="69"/>
      <c r="J25" s="7"/>
      <c r="K25" s="76"/>
      <c r="L25" s="77"/>
      <c r="M25" s="78"/>
      <c r="N25" s="40"/>
      <c r="O25" s="40"/>
    </row>
    <row r="26" spans="1:22" ht="15" customHeight="1">
      <c r="B26" s="56"/>
      <c r="C26" s="57"/>
      <c r="D26" s="51"/>
      <c r="E26" s="72"/>
      <c r="F26" s="52"/>
      <c r="G26" s="53"/>
      <c r="H26" s="53"/>
      <c r="I26" s="68"/>
      <c r="J26" s="7"/>
      <c r="K26" s="74"/>
      <c r="L26" s="75"/>
      <c r="M26" s="75"/>
    </row>
    <row r="27" spans="1:22" ht="15" customHeight="1">
      <c r="B27" s="58"/>
      <c r="C27" s="59"/>
      <c r="D27" s="54"/>
      <c r="E27" s="73"/>
      <c r="F27" s="55"/>
      <c r="G27" s="79"/>
      <c r="H27" s="79"/>
      <c r="I27" s="69"/>
      <c r="J27" s="7"/>
      <c r="K27" s="76"/>
      <c r="L27" s="77"/>
      <c r="M27" s="78"/>
    </row>
    <row r="28" spans="1:22" ht="15" customHeight="1">
      <c r="B28" s="56"/>
      <c r="C28" s="57"/>
      <c r="D28" s="51"/>
      <c r="E28" s="72"/>
      <c r="F28" s="52"/>
      <c r="G28" s="53"/>
      <c r="H28" s="53"/>
      <c r="I28" s="68"/>
      <c r="J28" s="7"/>
      <c r="K28" s="74"/>
      <c r="L28" s="75"/>
      <c r="M28" s="75"/>
    </row>
    <row r="29" spans="1:22" ht="15" customHeight="1">
      <c r="B29" s="58"/>
      <c r="C29" s="59"/>
      <c r="D29" s="54"/>
      <c r="E29" s="73"/>
      <c r="F29" s="55"/>
      <c r="G29" s="79"/>
      <c r="H29" s="79"/>
      <c r="I29" s="69"/>
      <c r="J29" s="7"/>
      <c r="K29" s="76"/>
      <c r="L29" s="77"/>
      <c r="M29" s="78"/>
    </row>
    <row r="30" spans="1:22" s="4" customFormat="1" ht="15" customHeight="1">
      <c r="A30" s="6"/>
      <c r="B30" s="56"/>
      <c r="C30" s="57"/>
      <c r="D30" s="51"/>
      <c r="E30" s="72"/>
      <c r="F30" s="52"/>
      <c r="G30" s="53"/>
      <c r="H30" s="53"/>
      <c r="I30" s="68"/>
      <c r="J30" s="7"/>
      <c r="K30" s="74"/>
      <c r="L30" s="75"/>
      <c r="M30" s="75"/>
      <c r="N30" s="41"/>
      <c r="O30" s="42"/>
      <c r="Q30" s="2"/>
      <c r="R30" s="1"/>
      <c r="S30" s="1"/>
      <c r="T30" s="1"/>
      <c r="U30" s="1"/>
      <c r="V30" s="1"/>
    </row>
    <row r="31" spans="1:22" s="4" customFormat="1" ht="15" customHeight="1">
      <c r="A31" s="6"/>
      <c r="B31" s="58"/>
      <c r="C31" s="59"/>
      <c r="D31" s="54"/>
      <c r="E31" s="73"/>
      <c r="F31" s="55"/>
      <c r="G31" s="79"/>
      <c r="H31" s="79"/>
      <c r="I31" s="69"/>
      <c r="J31" s="7"/>
      <c r="K31" s="76"/>
      <c r="L31" s="77"/>
      <c r="M31" s="78"/>
      <c r="N31" s="41"/>
      <c r="O31" s="42"/>
      <c r="Q31" s="2"/>
      <c r="R31" s="1"/>
      <c r="S31" s="1"/>
      <c r="T31" s="1"/>
      <c r="U31" s="1"/>
      <c r="V31" s="1"/>
    </row>
    <row r="32" spans="1:22" s="4" customFormat="1" ht="15" customHeight="1">
      <c r="A32" s="6"/>
      <c r="B32" s="56"/>
      <c r="C32" s="57"/>
      <c r="D32" s="51"/>
      <c r="E32" s="72"/>
      <c r="F32" s="52"/>
      <c r="G32" s="53"/>
      <c r="H32" s="53"/>
      <c r="I32" s="68"/>
      <c r="J32" s="7"/>
      <c r="K32" s="74"/>
      <c r="L32" s="75"/>
      <c r="M32" s="75"/>
      <c r="N32" s="39"/>
      <c r="O32" s="39"/>
      <c r="Q32" s="2"/>
      <c r="R32" s="1"/>
      <c r="S32" s="1"/>
      <c r="T32" s="1"/>
      <c r="U32" s="1"/>
      <c r="V32" s="1"/>
    </row>
    <row r="33" spans="1:22" s="4" customFormat="1" ht="15" customHeight="1">
      <c r="A33" s="6"/>
      <c r="B33" s="58"/>
      <c r="C33" s="59"/>
      <c r="D33" s="54"/>
      <c r="E33" s="73"/>
      <c r="F33" s="55"/>
      <c r="G33" s="79"/>
      <c r="H33" s="79"/>
      <c r="I33" s="69"/>
      <c r="J33" s="7"/>
      <c r="K33" s="76"/>
      <c r="L33" s="77"/>
      <c r="M33" s="78"/>
      <c r="N33" s="40"/>
      <c r="O33" s="40"/>
      <c r="Q33" s="2"/>
      <c r="R33" s="1"/>
      <c r="S33" s="1"/>
      <c r="T33" s="1"/>
      <c r="U33" s="1"/>
      <c r="V33" s="1"/>
    </row>
    <row r="34" spans="1:22" s="4" customFormat="1" ht="15" customHeight="1">
      <c r="A34" s="6"/>
      <c r="B34" s="56"/>
      <c r="C34" s="57"/>
      <c r="D34" s="51"/>
      <c r="E34" s="72"/>
      <c r="F34" s="52"/>
      <c r="G34" s="53"/>
      <c r="H34" s="53"/>
      <c r="I34" s="68"/>
      <c r="J34" s="7"/>
      <c r="K34" s="74"/>
      <c r="L34" s="75"/>
      <c r="M34" s="75"/>
      <c r="N34" s="41"/>
      <c r="O34" s="42"/>
      <c r="Q34" s="2"/>
      <c r="R34" s="1"/>
      <c r="S34" s="1"/>
      <c r="T34" s="1"/>
      <c r="U34" s="1"/>
      <c r="V34" s="1"/>
    </row>
    <row r="35" spans="1:22" s="4" customFormat="1" ht="15" customHeight="1">
      <c r="A35" s="6"/>
      <c r="B35" s="58"/>
      <c r="C35" s="81" t="s">
        <v>73</v>
      </c>
      <c r="D35" s="54"/>
      <c r="E35" s="73"/>
      <c r="F35" s="55"/>
      <c r="G35" s="79"/>
      <c r="H35" s="79"/>
      <c r="I35" s="69"/>
      <c r="J35" s="7"/>
      <c r="K35" s="76"/>
      <c r="L35" s="77"/>
      <c r="M35" s="78"/>
      <c r="N35" s="41"/>
      <c r="O35" s="42"/>
      <c r="Q35" s="2"/>
      <c r="R35" s="1"/>
      <c r="S35" s="1"/>
      <c r="T35" s="1"/>
      <c r="U35" s="1"/>
      <c r="V35" s="1"/>
    </row>
    <row r="36" spans="1:22" s="4" customFormat="1" ht="15" customHeight="1">
      <c r="A36" s="6"/>
      <c r="B36" s="56"/>
      <c r="C36" s="57"/>
      <c r="D36" s="51"/>
      <c r="E36" s="72"/>
      <c r="F36" s="52"/>
      <c r="G36" s="53"/>
      <c r="H36" s="89"/>
      <c r="I36" s="68"/>
      <c r="J36" s="7"/>
      <c r="K36" s="74"/>
      <c r="L36" s="75"/>
      <c r="M36" s="75"/>
      <c r="N36" s="41"/>
      <c r="O36" s="42"/>
      <c r="Q36" s="2"/>
      <c r="R36" s="1"/>
      <c r="S36" s="1"/>
      <c r="T36" s="1"/>
      <c r="U36" s="1"/>
      <c r="V36" s="1"/>
    </row>
    <row r="37" spans="1:22" s="4" customFormat="1" ht="15" customHeight="1">
      <c r="A37" s="6"/>
      <c r="B37" s="58"/>
      <c r="C37" s="81" t="s">
        <v>72</v>
      </c>
      <c r="D37" s="54"/>
      <c r="E37" s="73"/>
      <c r="F37" s="55"/>
      <c r="G37" s="79"/>
      <c r="H37" s="79"/>
      <c r="I37" s="69"/>
      <c r="J37" s="7"/>
      <c r="K37" s="76"/>
      <c r="L37" s="77"/>
      <c r="M37" s="78"/>
      <c r="N37" s="41"/>
      <c r="O37" s="42"/>
      <c r="Q37" s="2"/>
      <c r="R37" s="1"/>
      <c r="S37" s="1"/>
      <c r="T37" s="1"/>
      <c r="U37" s="1"/>
      <c r="V37" s="1"/>
    </row>
    <row r="38" spans="1:22" s="4" customFormat="1" ht="15" customHeight="1">
      <c r="A38" s="6"/>
      <c r="B38" s="56"/>
      <c r="C38" s="57"/>
      <c r="D38" s="51"/>
      <c r="E38" s="72"/>
      <c r="F38" s="52"/>
      <c r="G38" s="53"/>
      <c r="H38" s="53"/>
      <c r="I38" s="68"/>
      <c r="J38" s="7"/>
      <c r="K38" s="74"/>
      <c r="L38" s="75"/>
      <c r="M38" s="75"/>
      <c r="N38" s="41"/>
      <c r="O38" s="42"/>
      <c r="Q38" s="2"/>
      <c r="R38" s="1"/>
      <c r="S38" s="1"/>
      <c r="T38" s="1"/>
      <c r="U38" s="1"/>
      <c r="V38" s="1"/>
    </row>
    <row r="39" spans="1:22" s="4" customFormat="1" ht="15" customHeight="1">
      <c r="A39" s="6"/>
      <c r="B39" s="58">
        <v>2</v>
      </c>
      <c r="C39" s="59" t="s">
        <v>153</v>
      </c>
      <c r="D39" s="64" t="s">
        <v>70</v>
      </c>
      <c r="E39" s="73"/>
      <c r="F39" s="55"/>
      <c r="G39" s="79"/>
      <c r="H39" s="79"/>
      <c r="I39" s="69"/>
      <c r="J39" s="7"/>
      <c r="K39" s="76"/>
      <c r="L39" s="77"/>
      <c r="M39" s="78"/>
      <c r="N39" s="41"/>
      <c r="O39" s="42"/>
      <c r="Q39" s="2"/>
      <c r="R39" s="1"/>
      <c r="S39" s="1"/>
      <c r="T39" s="1"/>
      <c r="U39" s="1"/>
      <c r="V39" s="1"/>
    </row>
    <row r="40" spans="1:22" s="4" customFormat="1" ht="15" customHeight="1">
      <c r="A40" s="6"/>
      <c r="B40" s="56"/>
      <c r="C40" s="57" t="s">
        <v>154</v>
      </c>
      <c r="D40" s="51"/>
      <c r="E40" s="72"/>
      <c r="F40" s="52"/>
      <c r="G40" s="53"/>
      <c r="H40" s="53"/>
      <c r="I40" s="68"/>
      <c r="J40" s="7"/>
      <c r="K40" s="74"/>
      <c r="L40" s="75"/>
      <c r="M40" s="75"/>
      <c r="N40" s="39"/>
      <c r="O40" s="39"/>
      <c r="Q40" s="2"/>
    </row>
    <row r="41" spans="1:22" s="4" customFormat="1" ht="15" customHeight="1">
      <c r="A41" s="6"/>
      <c r="B41" s="58"/>
      <c r="C41" s="59"/>
      <c r="D41" s="54"/>
      <c r="E41" s="73"/>
      <c r="F41" s="55"/>
      <c r="G41" s="79"/>
      <c r="H41" s="79"/>
      <c r="I41" s="69"/>
      <c r="J41" s="7"/>
      <c r="K41" s="76"/>
      <c r="L41" s="77"/>
      <c r="M41" s="78"/>
      <c r="N41" s="40"/>
      <c r="O41" s="40"/>
      <c r="Q41" s="2"/>
    </row>
    <row r="42" spans="1:22" s="4" customFormat="1" ht="15" customHeight="1">
      <c r="A42" s="6"/>
      <c r="B42" s="56"/>
      <c r="C42" s="57"/>
      <c r="D42" s="51"/>
      <c r="E42" s="88"/>
      <c r="F42" s="86"/>
      <c r="G42" s="87"/>
      <c r="H42" s="89"/>
      <c r="I42" s="68"/>
      <c r="J42" s="7"/>
      <c r="K42" s="74"/>
      <c r="L42" s="93"/>
      <c r="M42" s="92"/>
      <c r="N42" s="39"/>
      <c r="O42" s="39"/>
      <c r="Q42" s="2"/>
    </row>
    <row r="43" spans="1:22" s="4" customFormat="1" ht="15" customHeight="1">
      <c r="A43" s="6"/>
      <c r="B43" s="58"/>
      <c r="C43" s="59" t="s">
        <v>163</v>
      </c>
      <c r="D43" s="54"/>
      <c r="E43" s="73"/>
      <c r="F43" s="55"/>
      <c r="G43" s="79"/>
      <c r="H43" s="79"/>
      <c r="I43" s="69"/>
      <c r="J43" s="7"/>
      <c r="K43" s="76"/>
      <c r="L43" s="77"/>
      <c r="M43" s="78"/>
      <c r="N43" s="40"/>
      <c r="O43" s="40"/>
      <c r="Q43" s="2"/>
    </row>
    <row r="44" spans="1:22" s="4" customFormat="1" ht="15" customHeight="1">
      <c r="A44" s="6"/>
      <c r="B44" s="56"/>
      <c r="C44" s="57"/>
      <c r="D44" s="51"/>
      <c r="E44" s="88"/>
      <c r="F44" s="86"/>
      <c r="G44" s="53"/>
      <c r="H44" s="53"/>
      <c r="I44" s="68"/>
      <c r="J44" s="7"/>
      <c r="K44" s="74"/>
      <c r="L44" s="75"/>
      <c r="M44" s="75"/>
      <c r="N44" s="41"/>
      <c r="O44" s="42"/>
      <c r="Q44" s="2"/>
    </row>
    <row r="45" spans="1:22" s="4" customFormat="1" ht="15" customHeight="1">
      <c r="A45" s="6"/>
      <c r="B45" s="58"/>
      <c r="C45" s="59" t="s">
        <v>155</v>
      </c>
      <c r="D45" s="54" t="s">
        <v>156</v>
      </c>
      <c r="E45" s="73">
        <v>4</v>
      </c>
      <c r="F45" s="55" t="s">
        <v>45</v>
      </c>
      <c r="G45" s="79"/>
      <c r="H45" s="79"/>
      <c r="I45" s="69"/>
      <c r="J45" s="7"/>
      <c r="K45" s="76"/>
      <c r="L45" s="77"/>
      <c r="M45" s="78"/>
      <c r="N45" s="41"/>
      <c r="O45" s="42"/>
      <c r="Q45" s="2"/>
    </row>
    <row r="46" spans="1:22" s="4" customFormat="1" ht="15" customHeight="1">
      <c r="A46" s="6"/>
      <c r="B46" s="56"/>
      <c r="C46" s="57"/>
      <c r="D46" s="51"/>
      <c r="E46" s="72"/>
      <c r="F46" s="86"/>
      <c r="G46" s="53"/>
      <c r="H46" s="53"/>
      <c r="I46" s="68"/>
      <c r="J46" s="7"/>
      <c r="K46" s="74"/>
      <c r="L46" s="75"/>
      <c r="M46" s="75"/>
      <c r="N46" s="41"/>
      <c r="O46" s="42"/>
      <c r="Q46" s="2"/>
    </row>
    <row r="47" spans="1:22" s="4" customFormat="1" ht="15" customHeight="1">
      <c r="A47" s="6"/>
      <c r="B47" s="58"/>
      <c r="C47" s="59" t="s">
        <v>159</v>
      </c>
      <c r="D47" s="54" t="s">
        <v>157</v>
      </c>
      <c r="E47" s="73">
        <v>2</v>
      </c>
      <c r="F47" s="55" t="s">
        <v>45</v>
      </c>
      <c r="G47" s="79"/>
      <c r="H47" s="79"/>
      <c r="I47" s="69"/>
      <c r="J47" s="7"/>
      <c r="K47" s="76"/>
      <c r="L47" s="77"/>
      <c r="M47" s="78"/>
      <c r="N47" s="41"/>
      <c r="O47" s="42"/>
      <c r="Q47" s="2"/>
    </row>
    <row r="48" spans="1:22" s="4" customFormat="1" ht="15" customHeight="1">
      <c r="A48" s="6"/>
      <c r="B48" s="56"/>
      <c r="C48" s="57"/>
      <c r="D48" s="51"/>
      <c r="E48" s="88"/>
      <c r="F48" s="86"/>
      <c r="G48" s="87"/>
      <c r="H48" s="99"/>
      <c r="I48" s="68"/>
      <c r="J48" s="7"/>
      <c r="K48" s="74"/>
      <c r="L48" s="93"/>
      <c r="M48" s="92"/>
      <c r="N48" s="39"/>
      <c r="O48" s="39"/>
      <c r="Q48" s="2"/>
    </row>
    <row r="49" spans="1:22" s="4" customFormat="1" ht="15" customHeight="1">
      <c r="A49" s="6"/>
      <c r="B49" s="58"/>
      <c r="C49" s="59" t="s">
        <v>160</v>
      </c>
      <c r="D49" s="54" t="s">
        <v>156</v>
      </c>
      <c r="E49" s="73">
        <v>3</v>
      </c>
      <c r="F49" s="55" t="s">
        <v>45</v>
      </c>
      <c r="G49" s="79"/>
      <c r="H49" s="79"/>
      <c r="I49" s="69"/>
      <c r="J49" s="7"/>
      <c r="K49" s="76"/>
      <c r="L49" s="77"/>
      <c r="M49" s="78"/>
      <c r="N49" s="40"/>
      <c r="O49" s="40"/>
      <c r="Q49" s="2"/>
    </row>
    <row r="50" spans="1:22" s="4" customFormat="1" ht="15" customHeight="1">
      <c r="A50" s="6"/>
      <c r="B50" s="56"/>
      <c r="C50" s="57"/>
      <c r="D50" s="51"/>
      <c r="E50" s="88"/>
      <c r="F50" s="86"/>
      <c r="G50" s="87"/>
      <c r="H50" s="99"/>
      <c r="I50" s="68"/>
      <c r="J50" s="7"/>
      <c r="K50" s="74"/>
      <c r="L50" s="93"/>
      <c r="M50" s="92"/>
      <c r="N50" s="41"/>
      <c r="O50" s="42"/>
      <c r="Q50" s="2"/>
    </row>
    <row r="51" spans="1:22" ht="15" customHeight="1">
      <c r="B51" s="58"/>
      <c r="C51" s="59" t="s">
        <v>161</v>
      </c>
      <c r="D51" s="54" t="s">
        <v>158</v>
      </c>
      <c r="E51" s="73">
        <v>3</v>
      </c>
      <c r="F51" s="55" t="s">
        <v>45</v>
      </c>
      <c r="G51" s="79"/>
      <c r="H51" s="90"/>
      <c r="I51" s="69"/>
      <c r="J51" s="7"/>
      <c r="K51" s="76"/>
      <c r="L51" s="77"/>
      <c r="M51" s="78"/>
    </row>
    <row r="52" spans="1:22" ht="15" customHeight="1">
      <c r="B52" s="56"/>
      <c r="C52" s="57"/>
      <c r="D52" s="51"/>
      <c r="E52" s="88"/>
      <c r="F52" s="86"/>
      <c r="G52" s="53"/>
      <c r="H52" s="53"/>
      <c r="I52" s="68"/>
      <c r="J52" s="7"/>
      <c r="K52" s="74"/>
      <c r="L52" s="75"/>
      <c r="M52" s="75"/>
    </row>
    <row r="53" spans="1:22" ht="15" customHeight="1">
      <c r="B53" s="58"/>
      <c r="C53" s="59"/>
      <c r="D53" s="54"/>
      <c r="E53" s="73"/>
      <c r="F53" s="55"/>
      <c r="G53" s="79"/>
      <c r="H53" s="79"/>
      <c r="I53" s="69"/>
      <c r="J53" s="7"/>
      <c r="K53" s="76"/>
      <c r="L53" s="77"/>
      <c r="M53" s="78"/>
    </row>
    <row r="54" spans="1:22" ht="15" customHeight="1">
      <c r="B54" s="56"/>
      <c r="C54" s="57"/>
      <c r="D54" s="51"/>
      <c r="E54" s="88"/>
      <c r="F54" s="86"/>
      <c r="G54" s="53"/>
      <c r="H54" s="53"/>
      <c r="I54" s="68"/>
      <c r="J54" s="7"/>
      <c r="K54" s="74"/>
      <c r="L54" s="75"/>
      <c r="M54" s="75"/>
    </row>
    <row r="55" spans="1:22" ht="15" customHeight="1">
      <c r="B55" s="58"/>
      <c r="C55" s="59" t="s">
        <v>162</v>
      </c>
      <c r="D55" s="54"/>
      <c r="E55" s="73"/>
      <c r="F55" s="55"/>
      <c r="G55" s="79"/>
      <c r="H55" s="79"/>
      <c r="I55" s="69"/>
      <c r="J55" s="7"/>
      <c r="K55" s="76"/>
      <c r="L55" s="77"/>
      <c r="M55" s="78"/>
      <c r="R55" s="36"/>
    </row>
    <row r="56" spans="1:22" ht="15" customHeight="1">
      <c r="B56" s="56"/>
      <c r="C56" s="57"/>
      <c r="D56" s="51"/>
      <c r="E56" s="72"/>
      <c r="F56" s="52"/>
      <c r="G56" s="53"/>
      <c r="H56" s="53"/>
      <c r="I56" s="68"/>
      <c r="J56" s="7"/>
      <c r="K56" s="74"/>
      <c r="L56" s="75"/>
      <c r="M56" s="75"/>
      <c r="N56" s="39"/>
      <c r="O56" s="39"/>
    </row>
    <row r="57" spans="1:22" ht="15" customHeight="1">
      <c r="B57" s="58"/>
      <c r="C57" s="59" t="s">
        <v>160</v>
      </c>
      <c r="D57" s="54" t="s">
        <v>164</v>
      </c>
      <c r="E57" s="73">
        <v>3</v>
      </c>
      <c r="F57" s="55" t="s">
        <v>45</v>
      </c>
      <c r="G57" s="79"/>
      <c r="H57" s="79"/>
      <c r="I57" s="69"/>
      <c r="J57" s="7"/>
      <c r="K57" s="76"/>
      <c r="L57" s="77"/>
      <c r="M57" s="78"/>
      <c r="N57" s="40"/>
      <c r="O57" s="40"/>
    </row>
    <row r="58" spans="1:22" ht="15" customHeight="1">
      <c r="B58" s="56"/>
      <c r="C58" s="57"/>
      <c r="D58" s="51"/>
      <c r="E58" s="72"/>
      <c r="F58" s="52"/>
      <c r="G58" s="53"/>
      <c r="H58" s="53"/>
      <c r="I58" s="68"/>
      <c r="J58" s="7"/>
      <c r="K58" s="74"/>
      <c r="L58" s="75"/>
      <c r="M58" s="75"/>
      <c r="N58" s="39"/>
      <c r="O58" s="39"/>
    </row>
    <row r="59" spans="1:22" ht="15" customHeight="1">
      <c r="B59" s="58"/>
      <c r="C59" s="59" t="s">
        <v>161</v>
      </c>
      <c r="D59" s="54" t="s">
        <v>158</v>
      </c>
      <c r="E59" s="73">
        <v>3</v>
      </c>
      <c r="F59" s="55" t="s">
        <v>45</v>
      </c>
      <c r="G59" s="79"/>
      <c r="H59" s="79"/>
      <c r="I59" s="69"/>
      <c r="J59" s="7"/>
      <c r="K59" s="76"/>
      <c r="L59" s="77"/>
      <c r="M59" s="78"/>
      <c r="N59" s="40"/>
      <c r="O59" s="40"/>
    </row>
    <row r="60" spans="1:22" ht="15" customHeight="1">
      <c r="B60" s="56"/>
      <c r="C60" s="57"/>
      <c r="D60" s="51"/>
      <c r="E60" s="72"/>
      <c r="F60" s="52"/>
      <c r="G60" s="53"/>
      <c r="H60" s="53"/>
      <c r="I60" s="68"/>
      <c r="J60" s="7"/>
      <c r="K60" s="74"/>
      <c r="L60" s="75"/>
      <c r="M60" s="75"/>
    </row>
    <row r="61" spans="1:22" ht="15" customHeight="1">
      <c r="B61" s="58"/>
      <c r="C61" s="59"/>
      <c r="D61" s="54"/>
      <c r="E61" s="73"/>
      <c r="F61" s="55"/>
      <c r="G61" s="79"/>
      <c r="H61" s="79"/>
      <c r="I61" s="69"/>
      <c r="J61" s="7"/>
      <c r="K61" s="76"/>
      <c r="L61" s="77"/>
      <c r="M61" s="78"/>
    </row>
    <row r="62" spans="1:22" ht="15" customHeight="1">
      <c r="B62" s="56"/>
      <c r="C62" s="57"/>
      <c r="D62" s="51"/>
      <c r="E62" s="72"/>
      <c r="F62" s="52"/>
      <c r="G62" s="53"/>
      <c r="H62" s="53"/>
      <c r="I62" s="68"/>
      <c r="J62" s="7"/>
      <c r="K62" s="74"/>
      <c r="L62" s="75"/>
      <c r="M62" s="75"/>
    </row>
    <row r="63" spans="1:22" ht="15" customHeight="1">
      <c r="B63" s="58"/>
      <c r="C63" s="59"/>
      <c r="D63" s="54"/>
      <c r="E63" s="73"/>
      <c r="F63" s="55"/>
      <c r="G63" s="79"/>
      <c r="H63" s="79"/>
      <c r="I63" s="69"/>
      <c r="J63" s="7"/>
      <c r="K63" s="76"/>
      <c r="L63" s="77"/>
      <c r="M63" s="78"/>
    </row>
    <row r="64" spans="1:22" s="4" customFormat="1" ht="15" customHeight="1">
      <c r="A64" s="6"/>
      <c r="B64" s="56"/>
      <c r="C64" s="57"/>
      <c r="D64" s="51"/>
      <c r="E64" s="72"/>
      <c r="F64" s="52"/>
      <c r="G64" s="53"/>
      <c r="H64" s="53"/>
      <c r="I64" s="68"/>
      <c r="J64" s="7"/>
      <c r="K64" s="74"/>
      <c r="L64" s="75"/>
      <c r="M64" s="75"/>
      <c r="N64" s="41"/>
      <c r="O64" s="42"/>
      <c r="Q64" s="2"/>
      <c r="R64" s="1"/>
      <c r="S64" s="1"/>
      <c r="T64" s="1"/>
      <c r="U64" s="1"/>
      <c r="V64" s="1"/>
    </row>
    <row r="65" spans="1:22" s="4" customFormat="1" ht="15" customHeight="1">
      <c r="A65" s="6"/>
      <c r="B65" s="58"/>
      <c r="C65" s="59"/>
      <c r="D65" s="54"/>
      <c r="E65" s="73"/>
      <c r="F65" s="55"/>
      <c r="G65" s="79"/>
      <c r="H65" s="79"/>
      <c r="I65" s="69"/>
      <c r="J65" s="7"/>
      <c r="K65" s="76"/>
      <c r="L65" s="77"/>
      <c r="M65" s="78"/>
      <c r="N65" s="41"/>
      <c r="O65" s="42"/>
      <c r="Q65" s="2"/>
      <c r="R65" s="1"/>
      <c r="S65" s="1"/>
      <c r="T65" s="1"/>
      <c r="U65" s="1"/>
      <c r="V65" s="1"/>
    </row>
    <row r="66" spans="1:22" s="4" customFormat="1" ht="15" customHeight="1">
      <c r="A66" s="6"/>
      <c r="B66" s="56"/>
      <c r="C66" s="57"/>
      <c r="D66" s="51"/>
      <c r="E66" s="72"/>
      <c r="F66" s="52"/>
      <c r="G66" s="53"/>
      <c r="H66" s="53"/>
      <c r="I66" s="68"/>
      <c r="J66" s="7"/>
      <c r="K66" s="74"/>
      <c r="L66" s="75"/>
      <c r="M66" s="75"/>
      <c r="N66" s="39"/>
      <c r="O66" s="39"/>
      <c r="Q66" s="2"/>
      <c r="R66" s="1"/>
      <c r="S66" s="1"/>
      <c r="T66" s="1"/>
      <c r="U66" s="1"/>
      <c r="V66" s="1"/>
    </row>
    <row r="67" spans="1:22" s="4" customFormat="1" ht="15" customHeight="1">
      <c r="A67" s="6"/>
      <c r="B67" s="58"/>
      <c r="C67" s="59"/>
      <c r="D67" s="54"/>
      <c r="E67" s="73"/>
      <c r="F67" s="55"/>
      <c r="G67" s="79"/>
      <c r="H67" s="79"/>
      <c r="I67" s="69"/>
      <c r="J67" s="7"/>
      <c r="K67" s="76"/>
      <c r="L67" s="77"/>
      <c r="M67" s="78"/>
      <c r="N67" s="40"/>
      <c r="O67" s="40"/>
      <c r="Q67" s="2"/>
      <c r="R67" s="1"/>
      <c r="S67" s="1"/>
      <c r="T67" s="1"/>
      <c r="U67" s="1"/>
      <c r="V67" s="1"/>
    </row>
    <row r="68" spans="1:22" s="4" customFormat="1" ht="15" customHeight="1">
      <c r="A68" s="6"/>
      <c r="B68" s="56"/>
      <c r="C68" s="57"/>
      <c r="D68" s="51"/>
      <c r="E68" s="72"/>
      <c r="F68" s="52"/>
      <c r="G68" s="53"/>
      <c r="H68" s="53"/>
      <c r="I68" s="68"/>
      <c r="J68" s="7"/>
      <c r="K68" s="74"/>
      <c r="L68" s="75"/>
      <c r="M68" s="75"/>
      <c r="N68" s="41"/>
      <c r="O68" s="42"/>
      <c r="Q68" s="2"/>
      <c r="R68" s="1"/>
      <c r="S68" s="1"/>
      <c r="T68" s="1"/>
      <c r="U68" s="1"/>
      <c r="V68" s="1"/>
    </row>
    <row r="69" spans="1:22" s="4" customFormat="1" ht="15" customHeight="1">
      <c r="A69" s="6"/>
      <c r="B69" s="58"/>
      <c r="C69" s="81" t="s">
        <v>73</v>
      </c>
      <c r="D69" s="54"/>
      <c r="E69" s="73"/>
      <c r="F69" s="55"/>
      <c r="G69" s="79"/>
      <c r="H69" s="79"/>
      <c r="I69" s="69"/>
      <c r="J69" s="7"/>
      <c r="K69" s="76"/>
      <c r="L69" s="77"/>
      <c r="M69" s="78"/>
      <c r="N69" s="41"/>
      <c r="O69" s="42"/>
      <c r="Q69" s="2"/>
      <c r="R69" s="1"/>
      <c r="S69" s="1"/>
      <c r="T69" s="1"/>
      <c r="U69" s="1"/>
      <c r="V69" s="1"/>
    </row>
    <row r="70" spans="1:22" s="4" customFormat="1" ht="15" customHeight="1">
      <c r="A70" s="6"/>
      <c r="B70" s="56"/>
      <c r="C70" s="57"/>
      <c r="D70" s="51"/>
      <c r="E70" s="72"/>
      <c r="F70" s="52"/>
      <c r="G70" s="53"/>
      <c r="H70" s="89"/>
      <c r="I70" s="68"/>
      <c r="J70" s="7"/>
      <c r="K70" s="74"/>
      <c r="L70" s="75"/>
      <c r="M70" s="75"/>
      <c r="N70" s="41"/>
      <c r="O70" s="42"/>
      <c r="Q70" s="2"/>
      <c r="R70" s="1"/>
      <c r="S70" s="1"/>
      <c r="T70" s="1"/>
      <c r="U70" s="1"/>
      <c r="V70" s="1"/>
    </row>
    <row r="71" spans="1:22" s="4" customFormat="1" ht="15" customHeight="1">
      <c r="A71" s="6"/>
      <c r="B71" s="58"/>
      <c r="C71" s="81" t="s">
        <v>72</v>
      </c>
      <c r="D71" s="54"/>
      <c r="E71" s="73"/>
      <c r="F71" s="55"/>
      <c r="G71" s="79"/>
      <c r="H71" s="79"/>
      <c r="I71" s="69"/>
      <c r="J71" s="7"/>
      <c r="K71" s="76"/>
      <c r="L71" s="77"/>
      <c r="M71" s="78"/>
      <c r="N71" s="41"/>
      <c r="O71" s="42"/>
      <c r="Q71" s="2"/>
      <c r="R71" s="1"/>
      <c r="S71" s="1"/>
      <c r="T71" s="1"/>
      <c r="U71" s="1"/>
      <c r="V71" s="1"/>
    </row>
    <row r="72" spans="1:22" s="4" customFormat="1" ht="15" customHeight="1">
      <c r="A72" s="6"/>
      <c r="B72" s="56"/>
      <c r="C72" s="57"/>
      <c r="D72" s="51"/>
      <c r="E72" s="72"/>
      <c r="F72" s="52"/>
      <c r="G72" s="53"/>
      <c r="H72" s="53"/>
      <c r="I72" s="68"/>
      <c r="J72" s="7"/>
      <c r="K72" s="74"/>
      <c r="L72" s="75"/>
      <c r="M72" s="75"/>
      <c r="N72" s="41"/>
      <c r="O72" s="42"/>
      <c r="Q72" s="2"/>
      <c r="R72" s="1"/>
      <c r="S72" s="1"/>
      <c r="T72" s="1"/>
      <c r="U72" s="1"/>
      <c r="V72" s="1"/>
    </row>
    <row r="73" spans="1:22" s="4" customFormat="1" ht="15" customHeight="1">
      <c r="A73" s="6"/>
      <c r="B73" s="58">
        <v>3</v>
      </c>
      <c r="C73" s="59" t="s">
        <v>151</v>
      </c>
      <c r="D73" s="64" t="s">
        <v>70</v>
      </c>
      <c r="E73" s="73"/>
      <c r="F73" s="55"/>
      <c r="G73" s="79"/>
      <c r="H73" s="79"/>
      <c r="I73" s="69"/>
      <c r="J73" s="7"/>
      <c r="K73" s="76"/>
      <c r="L73" s="77"/>
      <c r="M73" s="78"/>
      <c r="N73" s="41"/>
      <c r="O73" s="42"/>
      <c r="Q73" s="2"/>
      <c r="R73" s="1"/>
      <c r="S73" s="1"/>
      <c r="T73" s="1"/>
      <c r="U73" s="1"/>
      <c r="V73" s="1"/>
    </row>
    <row r="74" spans="1:22" s="4" customFormat="1" ht="15" customHeight="1">
      <c r="A74" s="6"/>
      <c r="B74" s="56"/>
      <c r="C74" s="57"/>
      <c r="D74" s="51"/>
      <c r="E74" s="72"/>
      <c r="F74" s="52"/>
      <c r="G74" s="53"/>
      <c r="H74" s="53"/>
      <c r="I74" s="68"/>
      <c r="J74" s="7"/>
      <c r="K74" s="74"/>
      <c r="L74" s="75"/>
      <c r="M74" s="75"/>
      <c r="N74" s="39"/>
      <c r="O74" s="39"/>
      <c r="Q74" s="2"/>
    </row>
    <row r="75" spans="1:22" s="4" customFormat="1" ht="15" customHeight="1">
      <c r="A75" s="6"/>
      <c r="B75" s="58"/>
      <c r="C75" s="59"/>
      <c r="D75" s="54"/>
      <c r="E75" s="73"/>
      <c r="F75" s="55"/>
      <c r="G75" s="79"/>
      <c r="H75" s="79"/>
      <c r="I75" s="69"/>
      <c r="J75" s="7"/>
      <c r="K75" s="76"/>
      <c r="L75" s="77"/>
      <c r="M75" s="78"/>
      <c r="N75" s="40"/>
      <c r="O75" s="40"/>
      <c r="Q75" s="2"/>
    </row>
    <row r="76" spans="1:22" s="4" customFormat="1" ht="15" customHeight="1">
      <c r="A76" s="6"/>
      <c r="B76" s="56"/>
      <c r="C76" s="57"/>
      <c r="D76" s="51"/>
      <c r="E76" s="88"/>
      <c r="F76" s="86"/>
      <c r="G76" s="87"/>
      <c r="H76" s="89"/>
      <c r="I76" s="68"/>
      <c r="J76" s="7"/>
      <c r="K76" s="74"/>
      <c r="L76" s="93"/>
      <c r="M76" s="92"/>
      <c r="N76" s="39"/>
      <c r="O76" s="39"/>
      <c r="Q76" s="2"/>
    </row>
    <row r="77" spans="1:22" s="4" customFormat="1" ht="15" customHeight="1">
      <c r="A77" s="6"/>
      <c r="B77" s="58"/>
      <c r="C77" s="59" t="s">
        <v>165</v>
      </c>
      <c r="D77" s="54" t="s">
        <v>166</v>
      </c>
      <c r="E77" s="73">
        <v>3</v>
      </c>
      <c r="F77" s="55" t="s">
        <v>45</v>
      </c>
      <c r="G77" s="79"/>
      <c r="H77" s="79"/>
      <c r="I77" s="69"/>
      <c r="J77" s="7"/>
      <c r="K77" s="76"/>
      <c r="L77" s="77"/>
      <c r="M77" s="78"/>
      <c r="N77" s="40"/>
      <c r="O77" s="40"/>
      <c r="Q77" s="2"/>
    </row>
    <row r="78" spans="1:22" s="4" customFormat="1" ht="15" customHeight="1">
      <c r="A78" s="6"/>
      <c r="B78" s="56"/>
      <c r="C78" s="57"/>
      <c r="D78" s="51"/>
      <c r="E78" s="88"/>
      <c r="F78" s="86"/>
      <c r="G78" s="53"/>
      <c r="H78" s="53"/>
      <c r="I78" s="68"/>
      <c r="J78" s="7"/>
      <c r="K78" s="74"/>
      <c r="L78" s="75"/>
      <c r="M78" s="75"/>
      <c r="N78" s="41"/>
      <c r="O78" s="42"/>
      <c r="Q78" s="2"/>
    </row>
    <row r="79" spans="1:22" s="4" customFormat="1" ht="15" customHeight="1">
      <c r="A79" s="6"/>
      <c r="B79" s="58"/>
      <c r="C79" s="59" t="s">
        <v>165</v>
      </c>
      <c r="D79" s="54" t="s">
        <v>167</v>
      </c>
      <c r="E79" s="73">
        <v>11</v>
      </c>
      <c r="F79" s="55" t="s">
        <v>45</v>
      </c>
      <c r="G79" s="79"/>
      <c r="H79" s="79"/>
      <c r="I79" s="69"/>
      <c r="J79" s="7"/>
      <c r="K79" s="76"/>
      <c r="L79" s="77"/>
      <c r="M79" s="78"/>
      <c r="N79" s="41"/>
      <c r="O79" s="42"/>
      <c r="Q79" s="2"/>
    </row>
    <row r="80" spans="1:22" s="4" customFormat="1" ht="15" customHeight="1">
      <c r="A80" s="6"/>
      <c r="B80" s="56"/>
      <c r="C80" s="57"/>
      <c r="D80" s="51"/>
      <c r="E80" s="72"/>
      <c r="F80" s="86"/>
      <c r="G80" s="53"/>
      <c r="H80" s="53"/>
      <c r="I80" s="68"/>
      <c r="J80" s="7"/>
      <c r="K80" s="74"/>
      <c r="L80" s="75"/>
      <c r="M80" s="75"/>
      <c r="N80" s="41"/>
      <c r="O80" s="42"/>
      <c r="Q80" s="2"/>
    </row>
    <row r="81" spans="1:18" s="4" customFormat="1" ht="15" customHeight="1">
      <c r="A81" s="6"/>
      <c r="B81" s="58"/>
      <c r="C81" s="59" t="s">
        <v>165</v>
      </c>
      <c r="D81" s="54" t="s">
        <v>168</v>
      </c>
      <c r="E81" s="73">
        <v>4</v>
      </c>
      <c r="F81" s="55" t="s">
        <v>45</v>
      </c>
      <c r="G81" s="79"/>
      <c r="H81" s="79"/>
      <c r="I81" s="69"/>
      <c r="J81" s="7"/>
      <c r="K81" s="76"/>
      <c r="L81" s="77"/>
      <c r="M81" s="78"/>
      <c r="N81" s="41"/>
      <c r="O81" s="42"/>
      <c r="Q81" s="2"/>
    </row>
    <row r="82" spans="1:18" s="4" customFormat="1" ht="15" customHeight="1">
      <c r="A82" s="6"/>
      <c r="B82" s="56"/>
      <c r="C82" s="57"/>
      <c r="D82" s="51"/>
      <c r="E82" s="88"/>
      <c r="F82" s="86"/>
      <c r="G82" s="87"/>
      <c r="H82" s="99"/>
      <c r="I82" s="68"/>
      <c r="J82" s="7"/>
      <c r="K82" s="74"/>
      <c r="L82" s="93"/>
      <c r="M82" s="92"/>
      <c r="N82" s="39"/>
      <c r="O82" s="39"/>
      <c r="Q82" s="2"/>
    </row>
    <row r="83" spans="1:18" s="4" customFormat="1" ht="15" customHeight="1">
      <c r="A83" s="6"/>
      <c r="B83" s="58"/>
      <c r="C83" s="59" t="s">
        <v>165</v>
      </c>
      <c r="D83" s="54" t="s">
        <v>170</v>
      </c>
      <c r="E83" s="73">
        <v>2</v>
      </c>
      <c r="F83" s="55" t="s">
        <v>45</v>
      </c>
      <c r="G83" s="79"/>
      <c r="H83" s="79"/>
      <c r="I83" s="69"/>
      <c r="J83" s="7"/>
      <c r="K83" s="76"/>
      <c r="L83" s="77"/>
      <c r="M83" s="78"/>
      <c r="N83" s="40"/>
      <c r="O83" s="40"/>
      <c r="Q83" s="2"/>
    </row>
    <row r="84" spans="1:18" s="4" customFormat="1" ht="15" customHeight="1">
      <c r="A84" s="6"/>
      <c r="B84" s="56"/>
      <c r="C84" s="57"/>
      <c r="D84" s="51"/>
      <c r="E84" s="88"/>
      <c r="F84" s="86"/>
      <c r="G84" s="53"/>
      <c r="H84" s="53"/>
      <c r="I84" s="68"/>
      <c r="J84" s="7"/>
      <c r="K84" s="74"/>
      <c r="L84" s="75"/>
      <c r="M84" s="75"/>
      <c r="N84" s="41"/>
      <c r="O84" s="42"/>
      <c r="Q84" s="2"/>
    </row>
    <row r="85" spans="1:18" ht="15" customHeight="1">
      <c r="B85" s="58"/>
      <c r="C85" s="59" t="s">
        <v>169</v>
      </c>
      <c r="D85" s="54" t="s">
        <v>171</v>
      </c>
      <c r="E85" s="73">
        <v>16</v>
      </c>
      <c r="F85" s="55" t="s">
        <v>45</v>
      </c>
      <c r="G85" s="79"/>
      <c r="H85" s="79"/>
      <c r="I85" s="69"/>
      <c r="J85" s="7"/>
      <c r="K85" s="76"/>
      <c r="L85" s="77"/>
      <c r="M85" s="78"/>
    </row>
    <row r="86" spans="1:18" ht="15" customHeight="1">
      <c r="B86" s="56"/>
      <c r="C86" s="57"/>
      <c r="D86" s="51"/>
      <c r="E86" s="72"/>
      <c r="F86" s="86"/>
      <c r="G86" s="53"/>
      <c r="H86" s="53"/>
      <c r="I86" s="68"/>
      <c r="J86" s="7"/>
      <c r="K86" s="74"/>
      <c r="L86" s="75"/>
      <c r="M86" s="75"/>
    </row>
    <row r="87" spans="1:18" ht="15" customHeight="1">
      <c r="B87" s="58"/>
      <c r="C87" s="59" t="s">
        <v>76</v>
      </c>
      <c r="D87" s="54" t="s">
        <v>172</v>
      </c>
      <c r="E87" s="73">
        <v>5</v>
      </c>
      <c r="F87" s="55" t="s">
        <v>53</v>
      </c>
      <c r="G87" s="79"/>
      <c r="H87" s="79"/>
      <c r="I87" s="69"/>
      <c r="J87" s="7"/>
      <c r="K87" s="76"/>
      <c r="L87" s="77"/>
      <c r="M87" s="78"/>
    </row>
    <row r="88" spans="1:18" ht="15" customHeight="1">
      <c r="B88" s="56"/>
      <c r="C88" s="57"/>
      <c r="D88" s="51"/>
      <c r="E88" s="72"/>
      <c r="F88" s="86"/>
      <c r="G88" s="53"/>
      <c r="H88" s="53"/>
      <c r="I88" s="68"/>
      <c r="J88" s="7"/>
      <c r="K88" s="74"/>
      <c r="L88" s="75"/>
      <c r="M88" s="75"/>
    </row>
    <row r="89" spans="1:18" ht="15" customHeight="1">
      <c r="B89" s="58"/>
      <c r="C89" s="59" t="s">
        <v>76</v>
      </c>
      <c r="D89" s="54" t="s">
        <v>173</v>
      </c>
      <c r="E89" s="73">
        <v>10</v>
      </c>
      <c r="F89" s="55" t="s">
        <v>53</v>
      </c>
      <c r="G89" s="79"/>
      <c r="H89" s="79"/>
      <c r="I89" s="69"/>
      <c r="J89" s="7"/>
      <c r="K89" s="76"/>
      <c r="L89" s="77"/>
      <c r="M89" s="78"/>
      <c r="R89" s="36"/>
    </row>
    <row r="90" spans="1:18" ht="15" customHeight="1">
      <c r="B90" s="56"/>
      <c r="C90" s="57"/>
      <c r="D90" s="51"/>
      <c r="E90" s="72"/>
      <c r="F90" s="52"/>
      <c r="G90" s="53"/>
      <c r="H90" s="53"/>
      <c r="I90" s="68"/>
      <c r="J90" s="7"/>
      <c r="K90" s="74"/>
      <c r="L90" s="75"/>
      <c r="M90" s="75"/>
      <c r="N90" s="39"/>
      <c r="O90" s="39"/>
    </row>
    <row r="91" spans="1:18" ht="15" customHeight="1">
      <c r="B91" s="58"/>
      <c r="C91" s="59"/>
      <c r="D91" s="54"/>
      <c r="E91" s="73"/>
      <c r="F91" s="55"/>
      <c r="G91" s="79"/>
      <c r="H91" s="79"/>
      <c r="I91" s="69"/>
      <c r="J91" s="7"/>
      <c r="K91" s="76"/>
      <c r="L91" s="77"/>
      <c r="M91" s="78"/>
      <c r="N91" s="40"/>
      <c r="O91" s="40"/>
    </row>
    <row r="92" spans="1:18" ht="15" customHeight="1">
      <c r="B92" s="56"/>
      <c r="C92" s="57"/>
      <c r="D92" s="51"/>
      <c r="E92" s="72"/>
      <c r="F92" s="52"/>
      <c r="G92" s="53"/>
      <c r="H92" s="53"/>
      <c r="I92" s="68"/>
      <c r="J92" s="7"/>
      <c r="K92" s="74"/>
      <c r="L92" s="75"/>
      <c r="M92" s="75"/>
      <c r="N92" s="39"/>
      <c r="O92" s="39"/>
    </row>
    <row r="93" spans="1:18" ht="15" customHeight="1">
      <c r="B93" s="58"/>
      <c r="C93" s="59"/>
      <c r="D93" s="54"/>
      <c r="E93" s="73"/>
      <c r="F93" s="55"/>
      <c r="G93" s="79"/>
      <c r="H93" s="79"/>
      <c r="I93" s="69"/>
      <c r="J93" s="7"/>
      <c r="K93" s="76"/>
      <c r="L93" s="77"/>
      <c r="M93" s="78"/>
      <c r="N93" s="40"/>
      <c r="O93" s="40"/>
    </row>
    <row r="94" spans="1:18" ht="15" customHeight="1">
      <c r="B94" s="56"/>
      <c r="C94" s="57"/>
      <c r="D94" s="51"/>
      <c r="E94" s="72"/>
      <c r="F94" s="52"/>
      <c r="G94" s="53"/>
      <c r="H94" s="53"/>
      <c r="I94" s="68"/>
      <c r="J94" s="7"/>
      <c r="K94" s="74"/>
      <c r="L94" s="75"/>
      <c r="M94" s="75"/>
    </row>
    <row r="95" spans="1:18" ht="15" customHeight="1">
      <c r="B95" s="58"/>
      <c r="C95" s="59"/>
      <c r="D95" s="54"/>
      <c r="E95" s="73"/>
      <c r="F95" s="55"/>
      <c r="G95" s="79"/>
      <c r="H95" s="79"/>
      <c r="I95" s="69"/>
      <c r="J95" s="7"/>
      <c r="K95" s="76"/>
      <c r="L95" s="77"/>
      <c r="M95" s="78"/>
    </row>
    <row r="96" spans="1:18" ht="15" customHeight="1">
      <c r="B96" s="56"/>
      <c r="C96" s="57"/>
      <c r="D96" s="51"/>
      <c r="E96" s="72"/>
      <c r="F96" s="52"/>
      <c r="G96" s="53"/>
      <c r="H96" s="53"/>
      <c r="I96" s="68"/>
      <c r="J96" s="7"/>
      <c r="K96" s="74"/>
      <c r="L96" s="75"/>
      <c r="M96" s="75"/>
    </row>
    <row r="97" spans="1:22" ht="15" customHeight="1">
      <c r="B97" s="58"/>
      <c r="C97" s="59"/>
      <c r="D97" s="54"/>
      <c r="E97" s="73"/>
      <c r="F97" s="55"/>
      <c r="G97" s="79"/>
      <c r="H97" s="79"/>
      <c r="I97" s="69"/>
      <c r="J97" s="7"/>
      <c r="K97" s="76"/>
      <c r="L97" s="77"/>
      <c r="M97" s="78"/>
    </row>
    <row r="98" spans="1:22" s="4" customFormat="1" ht="15" customHeight="1">
      <c r="A98" s="6"/>
      <c r="B98" s="56"/>
      <c r="C98" s="57"/>
      <c r="D98" s="51"/>
      <c r="E98" s="72"/>
      <c r="F98" s="52"/>
      <c r="G98" s="53"/>
      <c r="H98" s="53"/>
      <c r="I98" s="68"/>
      <c r="J98" s="7"/>
      <c r="K98" s="74"/>
      <c r="L98" s="75"/>
      <c r="M98" s="75"/>
      <c r="N98" s="41"/>
      <c r="O98" s="42"/>
      <c r="Q98" s="2"/>
      <c r="R98" s="1"/>
      <c r="S98" s="1"/>
      <c r="T98" s="1"/>
      <c r="U98" s="1"/>
      <c r="V98" s="1"/>
    </row>
    <row r="99" spans="1:22" s="4" customFormat="1" ht="15" customHeight="1">
      <c r="A99" s="6"/>
      <c r="B99" s="58"/>
      <c r="C99" s="59"/>
      <c r="D99" s="54"/>
      <c r="E99" s="73"/>
      <c r="F99" s="55"/>
      <c r="G99" s="79"/>
      <c r="H99" s="79"/>
      <c r="I99" s="69"/>
      <c r="J99" s="7"/>
      <c r="K99" s="76"/>
      <c r="L99" s="77"/>
      <c r="M99" s="78"/>
      <c r="N99" s="41"/>
      <c r="O99" s="42"/>
      <c r="Q99" s="2"/>
      <c r="R99" s="1"/>
      <c r="S99" s="1"/>
      <c r="T99" s="1"/>
      <c r="U99" s="1"/>
      <c r="V99" s="1"/>
    </row>
    <row r="100" spans="1:22" s="4" customFormat="1" ht="15" customHeight="1">
      <c r="A100" s="6"/>
      <c r="B100" s="56"/>
      <c r="C100" s="57"/>
      <c r="D100" s="51"/>
      <c r="E100" s="72"/>
      <c r="F100" s="52"/>
      <c r="G100" s="53"/>
      <c r="H100" s="53"/>
      <c r="I100" s="68"/>
      <c r="J100" s="7"/>
      <c r="K100" s="74"/>
      <c r="L100" s="75"/>
      <c r="M100" s="75"/>
      <c r="N100" s="39"/>
      <c r="O100" s="39"/>
      <c r="Q100" s="2"/>
      <c r="R100" s="1"/>
      <c r="S100" s="1"/>
      <c r="T100" s="1"/>
      <c r="U100" s="1"/>
      <c r="V100" s="1"/>
    </row>
    <row r="101" spans="1:22" s="4" customFormat="1" ht="15" customHeight="1">
      <c r="A101" s="6"/>
      <c r="B101" s="58"/>
      <c r="C101" s="59"/>
      <c r="D101" s="54"/>
      <c r="E101" s="73"/>
      <c r="F101" s="55"/>
      <c r="G101" s="79"/>
      <c r="H101" s="79"/>
      <c r="I101" s="69"/>
      <c r="J101" s="7"/>
      <c r="K101" s="76"/>
      <c r="L101" s="77"/>
      <c r="M101" s="78"/>
      <c r="N101" s="40"/>
      <c r="O101" s="40"/>
      <c r="Q101" s="2"/>
      <c r="R101" s="1"/>
      <c r="S101" s="1"/>
      <c r="T101" s="1"/>
      <c r="U101" s="1"/>
      <c r="V101" s="1"/>
    </row>
    <row r="102" spans="1:22" s="4" customFormat="1" ht="15" customHeight="1">
      <c r="A102" s="6"/>
      <c r="B102" s="56"/>
      <c r="C102" s="57"/>
      <c r="D102" s="51"/>
      <c r="E102" s="72"/>
      <c r="F102" s="52"/>
      <c r="G102" s="53"/>
      <c r="H102" s="53"/>
      <c r="I102" s="68"/>
      <c r="J102" s="7"/>
      <c r="K102" s="74"/>
      <c r="L102" s="75"/>
      <c r="M102" s="75"/>
      <c r="N102" s="41"/>
      <c r="O102" s="42"/>
      <c r="Q102" s="2"/>
      <c r="R102" s="1"/>
      <c r="S102" s="1"/>
      <c r="T102" s="1"/>
      <c r="U102" s="1"/>
      <c r="V102" s="1"/>
    </row>
    <row r="103" spans="1:22" s="4" customFormat="1" ht="15" customHeight="1">
      <c r="A103" s="6"/>
      <c r="B103" s="58"/>
      <c r="C103" s="81" t="s">
        <v>73</v>
      </c>
      <c r="D103" s="54"/>
      <c r="E103" s="73"/>
      <c r="F103" s="55"/>
      <c r="G103" s="79"/>
      <c r="H103" s="79"/>
      <c r="I103" s="69"/>
      <c r="J103" s="7"/>
      <c r="K103" s="76"/>
      <c r="L103" s="77"/>
      <c r="M103" s="78"/>
      <c r="N103" s="41"/>
      <c r="O103" s="42"/>
      <c r="Q103" s="2"/>
      <c r="R103" s="1"/>
      <c r="S103" s="1"/>
      <c r="T103" s="1"/>
      <c r="U103" s="1"/>
      <c r="V103" s="1"/>
    </row>
    <row r="104" spans="1:22" s="4" customFormat="1" ht="15" customHeight="1">
      <c r="A104" s="6"/>
      <c r="B104" s="56"/>
      <c r="C104" s="57"/>
      <c r="D104" s="51"/>
      <c r="E104" s="72"/>
      <c r="F104" s="52"/>
      <c r="G104" s="53"/>
      <c r="H104" s="89"/>
      <c r="I104" s="68"/>
      <c r="J104" s="7"/>
      <c r="K104" s="74"/>
      <c r="L104" s="75"/>
      <c r="M104" s="75"/>
      <c r="N104" s="41"/>
      <c r="O104" s="42"/>
      <c r="Q104" s="2"/>
      <c r="R104" s="1"/>
      <c r="S104" s="1"/>
      <c r="T104" s="1"/>
      <c r="U104" s="1"/>
      <c r="V104" s="1"/>
    </row>
    <row r="105" spans="1:22" s="4" customFormat="1" ht="15" customHeight="1">
      <c r="A105" s="6"/>
      <c r="B105" s="58"/>
      <c r="C105" s="81" t="s">
        <v>72</v>
      </c>
      <c r="D105" s="54"/>
      <c r="E105" s="73"/>
      <c r="F105" s="55"/>
      <c r="G105" s="79"/>
      <c r="H105" s="79"/>
      <c r="I105" s="69"/>
      <c r="J105" s="7"/>
      <c r="K105" s="76"/>
      <c r="L105" s="77"/>
      <c r="M105" s="78"/>
      <c r="N105" s="41"/>
      <c r="O105" s="42"/>
      <c r="Q105" s="2"/>
      <c r="R105" s="1"/>
      <c r="S105" s="1"/>
      <c r="T105" s="1"/>
      <c r="U105" s="1"/>
      <c r="V105" s="1"/>
    </row>
    <row r="106" spans="1:22" s="4" customFormat="1" ht="15" customHeight="1">
      <c r="A106" s="6"/>
      <c r="B106" s="56"/>
      <c r="C106" s="57"/>
      <c r="D106" s="51"/>
      <c r="E106" s="72"/>
      <c r="F106" s="52"/>
      <c r="G106" s="53"/>
      <c r="H106" s="53"/>
      <c r="I106" s="68"/>
      <c r="J106" s="7"/>
      <c r="K106" s="74"/>
      <c r="L106" s="75"/>
      <c r="M106" s="75"/>
      <c r="N106" s="41"/>
      <c r="O106" s="42"/>
      <c r="Q106" s="2"/>
      <c r="R106" s="1"/>
      <c r="S106" s="1"/>
      <c r="T106" s="1"/>
      <c r="U106" s="1"/>
      <c r="V106" s="1"/>
    </row>
    <row r="107" spans="1:22" s="4" customFormat="1" ht="15" customHeight="1">
      <c r="A107" s="6"/>
      <c r="B107" s="58">
        <v>4</v>
      </c>
      <c r="C107" s="59" t="s">
        <v>174</v>
      </c>
      <c r="D107" s="64" t="s">
        <v>70</v>
      </c>
      <c r="E107" s="73"/>
      <c r="F107" s="55"/>
      <c r="G107" s="79"/>
      <c r="H107" s="79"/>
      <c r="I107" s="69"/>
      <c r="J107" s="7"/>
      <c r="K107" s="76"/>
      <c r="L107" s="77"/>
      <c r="M107" s="78"/>
      <c r="N107" s="41"/>
      <c r="O107" s="42"/>
      <c r="Q107" s="2"/>
      <c r="R107" s="1"/>
      <c r="S107" s="1"/>
      <c r="T107" s="1"/>
      <c r="U107" s="1"/>
      <c r="V107" s="1"/>
    </row>
    <row r="108" spans="1:22" s="4" customFormat="1" ht="15" customHeight="1">
      <c r="A108" s="6"/>
      <c r="B108" s="56"/>
      <c r="C108" s="57"/>
      <c r="D108" s="51"/>
      <c r="E108" s="72"/>
      <c r="F108" s="52"/>
      <c r="G108" s="53"/>
      <c r="H108" s="53"/>
      <c r="I108" s="68"/>
      <c r="J108" s="7"/>
      <c r="K108" s="74"/>
      <c r="L108" s="75"/>
      <c r="M108" s="75"/>
      <c r="N108" s="39"/>
      <c r="O108" s="39"/>
      <c r="Q108" s="2"/>
    </row>
    <row r="109" spans="1:22" s="4" customFormat="1" ht="15" customHeight="1">
      <c r="A109" s="6"/>
      <c r="B109" s="58"/>
      <c r="C109" s="59"/>
      <c r="D109" s="54"/>
      <c r="E109" s="73"/>
      <c r="F109" s="55"/>
      <c r="G109" s="79"/>
      <c r="H109" s="79"/>
      <c r="I109" s="69"/>
      <c r="J109" s="7"/>
      <c r="K109" s="76"/>
      <c r="L109" s="77"/>
      <c r="M109" s="78"/>
      <c r="N109" s="40"/>
      <c r="O109" s="40"/>
      <c r="Q109" s="2"/>
    </row>
    <row r="110" spans="1:22" s="4" customFormat="1" ht="15" customHeight="1">
      <c r="A110" s="6"/>
      <c r="B110" s="56"/>
      <c r="C110" s="57"/>
      <c r="D110" s="51"/>
      <c r="E110" s="88"/>
      <c r="F110" s="86"/>
      <c r="G110" s="87"/>
      <c r="H110" s="89"/>
      <c r="I110" s="68"/>
      <c r="J110" s="7"/>
      <c r="K110" s="74"/>
      <c r="L110" s="93"/>
      <c r="M110" s="92"/>
      <c r="N110" s="39"/>
      <c r="O110" s="39"/>
      <c r="Q110" s="2"/>
    </row>
    <row r="111" spans="1:22" s="4" customFormat="1" ht="15" customHeight="1">
      <c r="A111" s="6"/>
      <c r="B111" s="58"/>
      <c r="C111" s="59" t="s">
        <v>175</v>
      </c>
      <c r="D111" s="54" t="s">
        <v>86</v>
      </c>
      <c r="E111" s="73">
        <v>8</v>
      </c>
      <c r="F111" s="55" t="s">
        <v>45</v>
      </c>
      <c r="G111" s="79"/>
      <c r="H111" s="79"/>
      <c r="I111" s="69"/>
      <c r="J111" s="7"/>
      <c r="K111" s="76"/>
      <c r="L111" s="77"/>
      <c r="M111" s="78"/>
      <c r="N111" s="40"/>
      <c r="O111" s="40"/>
      <c r="Q111" s="2"/>
    </row>
    <row r="112" spans="1:22" s="4" customFormat="1" ht="15" customHeight="1">
      <c r="A112" s="6"/>
      <c r="B112" s="56"/>
      <c r="C112" s="57"/>
      <c r="D112" s="51"/>
      <c r="E112" s="88"/>
      <c r="F112" s="86"/>
      <c r="G112" s="53"/>
      <c r="H112" s="53"/>
      <c r="I112" s="68"/>
      <c r="J112" s="7"/>
      <c r="K112" s="74"/>
      <c r="L112" s="75"/>
      <c r="M112" s="75"/>
      <c r="N112" s="41"/>
      <c r="O112" s="42"/>
      <c r="Q112" s="2"/>
    </row>
    <row r="113" spans="1:18" s="4" customFormat="1" ht="15" customHeight="1">
      <c r="A113" s="6"/>
      <c r="B113" s="58"/>
      <c r="C113" s="59" t="s">
        <v>175</v>
      </c>
      <c r="D113" s="54" t="s">
        <v>143</v>
      </c>
      <c r="E113" s="73">
        <v>3</v>
      </c>
      <c r="F113" s="55" t="s">
        <v>45</v>
      </c>
      <c r="G113" s="79"/>
      <c r="H113" s="79"/>
      <c r="I113" s="69"/>
      <c r="J113" s="7"/>
      <c r="K113" s="76"/>
      <c r="L113" s="77"/>
      <c r="M113" s="78"/>
      <c r="N113" s="41"/>
      <c r="O113" s="42"/>
      <c r="Q113" s="2"/>
    </row>
    <row r="114" spans="1:18" s="4" customFormat="1" ht="15" customHeight="1">
      <c r="A114" s="6"/>
      <c r="B114" s="56"/>
      <c r="C114" s="57"/>
      <c r="D114" s="51"/>
      <c r="E114" s="72"/>
      <c r="F114" s="86"/>
      <c r="G114" s="53"/>
      <c r="H114" s="53"/>
      <c r="I114" s="68"/>
      <c r="J114" s="7"/>
      <c r="K114" s="74"/>
      <c r="L114" s="75"/>
      <c r="M114" s="75"/>
      <c r="N114" s="41"/>
      <c r="O114" s="42"/>
      <c r="Q114" s="2"/>
    </row>
    <row r="115" spans="1:18" s="4" customFormat="1" ht="15" customHeight="1">
      <c r="A115" s="6"/>
      <c r="B115" s="58"/>
      <c r="C115" s="59" t="s">
        <v>176</v>
      </c>
      <c r="D115" s="54" t="s">
        <v>143</v>
      </c>
      <c r="E115" s="73">
        <v>4</v>
      </c>
      <c r="F115" s="55" t="s">
        <v>45</v>
      </c>
      <c r="G115" s="79"/>
      <c r="H115" s="79"/>
      <c r="I115" s="69"/>
      <c r="J115" s="7"/>
      <c r="K115" s="76"/>
      <c r="L115" s="77"/>
      <c r="M115" s="78"/>
      <c r="N115" s="41"/>
      <c r="O115" s="42"/>
      <c r="Q115" s="2"/>
    </row>
    <row r="116" spans="1:18" s="4" customFormat="1" ht="15" customHeight="1">
      <c r="A116" s="6"/>
      <c r="B116" s="56"/>
      <c r="C116" s="57"/>
      <c r="D116" s="51"/>
      <c r="E116" s="88"/>
      <c r="F116" s="86"/>
      <c r="G116" s="87"/>
      <c r="H116" s="99"/>
      <c r="I116" s="68"/>
      <c r="J116" s="7"/>
      <c r="K116" s="74"/>
      <c r="L116" s="75"/>
      <c r="M116" s="75"/>
      <c r="N116" s="39"/>
      <c r="O116" s="39"/>
      <c r="Q116" s="2"/>
    </row>
    <row r="117" spans="1:18" s="4" customFormat="1" ht="15" customHeight="1">
      <c r="A117" s="6"/>
      <c r="B117" s="58"/>
      <c r="C117" s="59" t="s">
        <v>176</v>
      </c>
      <c r="D117" s="54" t="s">
        <v>83</v>
      </c>
      <c r="E117" s="73">
        <v>10</v>
      </c>
      <c r="F117" s="55" t="s">
        <v>45</v>
      </c>
      <c r="G117" s="79"/>
      <c r="H117" s="79"/>
      <c r="I117" s="69"/>
      <c r="J117" s="7"/>
      <c r="K117" s="76"/>
      <c r="L117" s="77"/>
      <c r="M117" s="78"/>
      <c r="N117" s="40"/>
      <c r="O117" s="40"/>
      <c r="Q117" s="2"/>
    </row>
    <row r="118" spans="1:18" s="4" customFormat="1" ht="15" customHeight="1">
      <c r="A118" s="6"/>
      <c r="B118" s="56"/>
      <c r="C118" s="57"/>
      <c r="D118" s="51"/>
      <c r="E118" s="88"/>
      <c r="F118" s="86"/>
      <c r="G118" s="87"/>
      <c r="H118" s="99"/>
      <c r="I118" s="68"/>
      <c r="J118" s="7"/>
      <c r="K118" s="74"/>
      <c r="L118" s="93"/>
      <c r="M118" s="92"/>
      <c r="N118" s="41"/>
      <c r="O118" s="42"/>
      <c r="Q118" s="2"/>
    </row>
    <row r="119" spans="1:18" ht="15" customHeight="1">
      <c r="B119" s="58"/>
      <c r="C119" s="59"/>
      <c r="D119" s="54"/>
      <c r="E119" s="73"/>
      <c r="F119" s="55"/>
      <c r="G119" s="79"/>
      <c r="H119" s="90"/>
      <c r="I119" s="69"/>
      <c r="J119" s="7"/>
      <c r="K119" s="76"/>
      <c r="L119" s="77"/>
      <c r="M119" s="78"/>
    </row>
    <row r="120" spans="1:18" ht="15" customHeight="1">
      <c r="B120" s="56"/>
      <c r="C120" s="57"/>
      <c r="D120" s="51"/>
      <c r="E120" s="88"/>
      <c r="F120" s="86"/>
      <c r="G120" s="53"/>
      <c r="H120" s="53"/>
      <c r="I120" s="68"/>
      <c r="J120" s="7"/>
      <c r="K120" s="74"/>
      <c r="L120" s="75"/>
      <c r="M120" s="75"/>
    </row>
    <row r="121" spans="1:18" ht="15" customHeight="1">
      <c r="B121" s="58"/>
      <c r="C121" s="59"/>
      <c r="D121" s="54"/>
      <c r="E121" s="73"/>
      <c r="F121" s="55"/>
      <c r="G121" s="79"/>
      <c r="H121" s="79"/>
      <c r="I121" s="69"/>
      <c r="J121" s="7"/>
      <c r="K121" s="76"/>
      <c r="L121" s="77"/>
      <c r="M121" s="78"/>
    </row>
    <row r="122" spans="1:18" ht="15" customHeight="1">
      <c r="B122" s="56"/>
      <c r="C122" s="57"/>
      <c r="D122" s="51"/>
      <c r="E122" s="88"/>
      <c r="F122" s="86"/>
      <c r="G122" s="53"/>
      <c r="H122" s="53"/>
      <c r="I122" s="68"/>
      <c r="J122" s="7"/>
      <c r="K122" s="74"/>
      <c r="L122" s="75"/>
      <c r="M122" s="75"/>
    </row>
    <row r="123" spans="1:18" ht="15" customHeight="1">
      <c r="B123" s="58"/>
      <c r="C123" s="59"/>
      <c r="D123" s="54"/>
      <c r="E123" s="73"/>
      <c r="F123" s="55"/>
      <c r="G123" s="79"/>
      <c r="H123" s="79"/>
      <c r="I123" s="69"/>
      <c r="J123" s="7"/>
      <c r="K123" s="76"/>
      <c r="L123" s="77"/>
      <c r="M123" s="78"/>
      <c r="R123" s="36"/>
    </row>
    <row r="124" spans="1:18" ht="15" customHeight="1">
      <c r="B124" s="56"/>
      <c r="C124" s="57"/>
      <c r="D124" s="51"/>
      <c r="E124" s="72"/>
      <c r="F124" s="52"/>
      <c r="G124" s="53"/>
      <c r="H124" s="53"/>
      <c r="I124" s="68"/>
      <c r="J124" s="7"/>
      <c r="K124" s="74"/>
      <c r="L124" s="75"/>
      <c r="M124" s="75"/>
      <c r="N124" s="39"/>
      <c r="O124" s="39"/>
    </row>
    <row r="125" spans="1:18" ht="15" customHeight="1">
      <c r="B125" s="58"/>
      <c r="C125" s="59"/>
      <c r="D125" s="54"/>
      <c r="E125" s="73"/>
      <c r="F125" s="55"/>
      <c r="G125" s="79"/>
      <c r="H125" s="79"/>
      <c r="I125" s="69"/>
      <c r="J125" s="7"/>
      <c r="K125" s="76"/>
      <c r="L125" s="77"/>
      <c r="M125" s="78"/>
      <c r="N125" s="40"/>
      <c r="O125" s="40"/>
    </row>
    <row r="126" spans="1:18" ht="15" customHeight="1">
      <c r="B126" s="56"/>
      <c r="C126" s="57"/>
      <c r="D126" s="51"/>
      <c r="E126" s="72"/>
      <c r="F126" s="52"/>
      <c r="G126" s="53"/>
      <c r="H126" s="53"/>
      <c r="I126" s="68"/>
      <c r="J126" s="7"/>
      <c r="K126" s="74"/>
      <c r="L126" s="75"/>
      <c r="M126" s="75"/>
      <c r="N126" s="39"/>
      <c r="O126" s="39"/>
    </row>
    <row r="127" spans="1:18" ht="15" customHeight="1">
      <c r="B127" s="58"/>
      <c r="C127" s="59"/>
      <c r="D127" s="54"/>
      <c r="E127" s="73"/>
      <c r="F127" s="55"/>
      <c r="G127" s="79"/>
      <c r="H127" s="79"/>
      <c r="I127" s="69"/>
      <c r="J127" s="7"/>
      <c r="K127" s="76"/>
      <c r="L127" s="77"/>
      <c r="M127" s="78"/>
      <c r="N127" s="40"/>
      <c r="O127" s="40"/>
    </row>
    <row r="128" spans="1:18" ht="15" customHeight="1">
      <c r="B128" s="56"/>
      <c r="C128" s="57"/>
      <c r="D128" s="51"/>
      <c r="E128" s="72"/>
      <c r="F128" s="52"/>
      <c r="G128" s="53"/>
      <c r="H128" s="53"/>
      <c r="I128" s="68"/>
      <c r="J128" s="7"/>
      <c r="K128" s="74"/>
      <c r="L128" s="75"/>
      <c r="M128" s="75"/>
    </row>
    <row r="129" spans="1:22" ht="15" customHeight="1">
      <c r="B129" s="58"/>
      <c r="C129" s="59"/>
      <c r="D129" s="54"/>
      <c r="E129" s="73"/>
      <c r="F129" s="55"/>
      <c r="G129" s="79"/>
      <c r="H129" s="79"/>
      <c r="I129" s="69"/>
      <c r="J129" s="7"/>
      <c r="K129" s="76"/>
      <c r="L129" s="77"/>
      <c r="M129" s="78"/>
    </row>
    <row r="130" spans="1:22" ht="15" customHeight="1">
      <c r="B130" s="56"/>
      <c r="C130" s="57"/>
      <c r="D130" s="51"/>
      <c r="E130" s="72"/>
      <c r="F130" s="52"/>
      <c r="G130" s="53"/>
      <c r="H130" s="53"/>
      <c r="I130" s="68"/>
      <c r="J130" s="7"/>
      <c r="K130" s="74"/>
      <c r="L130" s="75"/>
      <c r="M130" s="75"/>
    </row>
    <row r="131" spans="1:22" ht="15" customHeight="1">
      <c r="B131" s="58"/>
      <c r="C131" s="59"/>
      <c r="D131" s="54"/>
      <c r="E131" s="73"/>
      <c r="F131" s="55"/>
      <c r="G131" s="79"/>
      <c r="H131" s="79"/>
      <c r="I131" s="69"/>
      <c r="J131" s="7"/>
      <c r="K131" s="76"/>
      <c r="L131" s="77"/>
      <c r="M131" s="78"/>
    </row>
    <row r="132" spans="1:22" s="4" customFormat="1" ht="15" customHeight="1">
      <c r="A132" s="6"/>
      <c r="B132" s="56"/>
      <c r="C132" s="57"/>
      <c r="D132" s="51"/>
      <c r="E132" s="72"/>
      <c r="F132" s="52"/>
      <c r="G132" s="53"/>
      <c r="H132" s="53"/>
      <c r="I132" s="68"/>
      <c r="J132" s="7"/>
      <c r="K132" s="74"/>
      <c r="L132" s="75"/>
      <c r="M132" s="75"/>
      <c r="N132" s="41"/>
      <c r="O132" s="42"/>
      <c r="Q132" s="2"/>
      <c r="R132" s="1"/>
      <c r="S132" s="1"/>
      <c r="T132" s="1"/>
      <c r="U132" s="1"/>
      <c r="V132" s="1"/>
    </row>
    <row r="133" spans="1:22" s="4" customFormat="1" ht="15" customHeight="1">
      <c r="A133" s="6"/>
      <c r="B133" s="58"/>
      <c r="C133" s="59"/>
      <c r="D133" s="54"/>
      <c r="E133" s="73"/>
      <c r="F133" s="55"/>
      <c r="G133" s="79"/>
      <c r="H133" s="79"/>
      <c r="I133" s="69"/>
      <c r="J133" s="7"/>
      <c r="K133" s="76"/>
      <c r="L133" s="77"/>
      <c r="M133" s="78"/>
      <c r="N133" s="41"/>
      <c r="O133" s="42"/>
      <c r="Q133" s="2"/>
      <c r="R133" s="1"/>
      <c r="S133" s="1"/>
      <c r="T133" s="1"/>
      <c r="U133" s="1"/>
      <c r="V133" s="1"/>
    </row>
    <row r="134" spans="1:22" s="4" customFormat="1" ht="15" customHeight="1">
      <c r="A134" s="6"/>
      <c r="B134" s="56"/>
      <c r="C134" s="57"/>
      <c r="D134" s="51"/>
      <c r="E134" s="72"/>
      <c r="F134" s="52"/>
      <c r="G134" s="53"/>
      <c r="H134" s="53"/>
      <c r="I134" s="68"/>
      <c r="J134" s="7"/>
      <c r="K134" s="74"/>
      <c r="L134" s="75"/>
      <c r="M134" s="75"/>
      <c r="N134" s="39"/>
      <c r="O134" s="39"/>
      <c r="Q134" s="2"/>
      <c r="R134" s="1"/>
      <c r="S134" s="1"/>
      <c r="T134" s="1"/>
      <c r="U134" s="1"/>
      <c r="V134" s="1"/>
    </row>
    <row r="135" spans="1:22" s="4" customFormat="1" ht="15" customHeight="1">
      <c r="A135" s="6"/>
      <c r="B135" s="58"/>
      <c r="C135" s="59"/>
      <c r="D135" s="54"/>
      <c r="E135" s="73"/>
      <c r="F135" s="55"/>
      <c r="G135" s="79"/>
      <c r="H135" s="79"/>
      <c r="I135" s="69"/>
      <c r="J135" s="7"/>
      <c r="K135" s="76"/>
      <c r="L135" s="77"/>
      <c r="M135" s="78"/>
      <c r="N135" s="40"/>
      <c r="O135" s="40"/>
      <c r="Q135" s="2"/>
      <c r="R135" s="1"/>
      <c r="S135" s="1"/>
      <c r="T135" s="1"/>
      <c r="U135" s="1"/>
      <c r="V135" s="1"/>
    </row>
    <row r="136" spans="1:22" s="4" customFormat="1" ht="15" customHeight="1">
      <c r="A136" s="6"/>
      <c r="B136" s="56"/>
      <c r="C136" s="57"/>
      <c r="D136" s="51"/>
      <c r="E136" s="72"/>
      <c r="F136" s="52"/>
      <c r="G136" s="53"/>
      <c r="H136" s="53"/>
      <c r="I136" s="68"/>
      <c r="J136" s="7"/>
      <c r="K136" s="74"/>
      <c r="L136" s="75"/>
      <c r="M136" s="75"/>
      <c r="N136" s="41"/>
      <c r="O136" s="42"/>
      <c r="Q136" s="2"/>
      <c r="R136" s="1"/>
      <c r="S136" s="1"/>
      <c r="T136" s="1"/>
      <c r="U136" s="1"/>
      <c r="V136" s="1"/>
    </row>
    <row r="137" spans="1:22" s="4" customFormat="1" ht="15" customHeight="1">
      <c r="A137" s="6"/>
      <c r="B137" s="58"/>
      <c r="C137" s="81" t="s">
        <v>73</v>
      </c>
      <c r="D137" s="54"/>
      <c r="E137" s="73"/>
      <c r="F137" s="55"/>
      <c r="G137" s="79"/>
      <c r="H137" s="79"/>
      <c r="I137" s="69"/>
      <c r="J137" s="7"/>
      <c r="K137" s="76"/>
      <c r="L137" s="77"/>
      <c r="M137" s="78"/>
      <c r="N137" s="41"/>
      <c r="O137" s="42"/>
      <c r="Q137" s="2"/>
      <c r="R137" s="1"/>
      <c r="S137" s="1"/>
      <c r="T137" s="1"/>
      <c r="U137" s="1"/>
      <c r="V137" s="1"/>
    </row>
    <row r="138" spans="1:22" s="4" customFormat="1" ht="15" customHeight="1">
      <c r="A138" s="6"/>
      <c r="B138" s="56"/>
      <c r="C138" s="57"/>
      <c r="D138" s="51"/>
      <c r="E138" s="72"/>
      <c r="F138" s="52"/>
      <c r="G138" s="53"/>
      <c r="H138" s="89"/>
      <c r="I138" s="68"/>
      <c r="J138" s="7"/>
      <c r="K138" s="74"/>
      <c r="L138" s="75"/>
      <c r="M138" s="75"/>
      <c r="N138" s="41"/>
      <c r="O138" s="42"/>
      <c r="Q138" s="2"/>
      <c r="R138" s="1"/>
      <c r="S138" s="1"/>
      <c r="T138" s="1"/>
      <c r="U138" s="1"/>
      <c r="V138" s="1"/>
    </row>
    <row r="139" spans="1:22" s="4" customFormat="1" ht="15" customHeight="1">
      <c r="A139" s="6"/>
      <c r="B139" s="58"/>
      <c r="C139" s="81" t="s">
        <v>72</v>
      </c>
      <c r="D139" s="54"/>
      <c r="E139" s="73"/>
      <c r="F139" s="55"/>
      <c r="G139" s="79"/>
      <c r="H139" s="79"/>
      <c r="I139" s="69"/>
      <c r="J139" s="7"/>
      <c r="K139" s="76"/>
      <c r="L139" s="77"/>
      <c r="M139" s="78"/>
      <c r="N139" s="41"/>
      <c r="O139" s="42"/>
      <c r="Q139" s="2"/>
      <c r="R139" s="1"/>
      <c r="S139" s="1"/>
      <c r="T139" s="1"/>
      <c r="U139" s="1"/>
      <c r="V139" s="1"/>
    </row>
    <row r="140" spans="1:22" s="4" customFormat="1" ht="15" customHeight="1">
      <c r="A140" s="6"/>
      <c r="B140" s="56"/>
      <c r="C140" s="57"/>
      <c r="D140" s="51"/>
      <c r="E140" s="72"/>
      <c r="F140" s="52"/>
      <c r="G140" s="53"/>
      <c r="H140" s="53"/>
      <c r="I140" s="68"/>
      <c r="J140" s="7"/>
      <c r="K140" s="74"/>
      <c r="L140" s="75"/>
      <c r="M140" s="75"/>
      <c r="N140" s="41"/>
      <c r="O140" s="42"/>
      <c r="Q140" s="2"/>
      <c r="R140" s="1"/>
      <c r="S140" s="1"/>
      <c r="T140" s="1"/>
      <c r="U140" s="1"/>
      <c r="V140" s="1"/>
    </row>
    <row r="141" spans="1:22" s="4" customFormat="1" ht="15" customHeight="1">
      <c r="A141" s="6"/>
      <c r="B141" s="58">
        <v>5</v>
      </c>
      <c r="C141" s="59" t="s">
        <v>179</v>
      </c>
      <c r="D141" s="64" t="s">
        <v>70</v>
      </c>
      <c r="E141" s="73"/>
      <c r="F141" s="55"/>
      <c r="G141" s="79"/>
      <c r="H141" s="79"/>
      <c r="I141" s="69"/>
      <c r="J141" s="7"/>
      <c r="K141" s="76"/>
      <c r="L141" s="77"/>
      <c r="M141" s="78"/>
      <c r="N141" s="41"/>
      <c r="O141" s="42"/>
      <c r="Q141" s="2"/>
      <c r="R141" s="1"/>
      <c r="S141" s="1"/>
      <c r="T141" s="1"/>
      <c r="U141" s="1"/>
      <c r="V141" s="1"/>
    </row>
    <row r="142" spans="1:22" s="4" customFormat="1" ht="15" customHeight="1">
      <c r="A142" s="6"/>
      <c r="B142" s="56"/>
      <c r="C142" s="57"/>
      <c r="D142" s="51"/>
      <c r="E142" s="72"/>
      <c r="F142" s="52"/>
      <c r="G142" s="53"/>
      <c r="H142" s="53"/>
      <c r="I142" s="68"/>
      <c r="J142" s="7"/>
      <c r="K142" s="74"/>
      <c r="L142" s="75"/>
      <c r="M142" s="75"/>
      <c r="N142" s="39"/>
      <c r="O142" s="39"/>
      <c r="Q142" s="2"/>
    </row>
    <row r="143" spans="1:22" s="4" customFormat="1" ht="15" customHeight="1">
      <c r="A143" s="6"/>
      <c r="B143" s="58"/>
      <c r="C143" s="59"/>
      <c r="D143" s="54"/>
      <c r="E143" s="73"/>
      <c r="F143" s="55"/>
      <c r="G143" s="79"/>
      <c r="H143" s="79"/>
      <c r="I143" s="69"/>
      <c r="J143" s="7"/>
      <c r="K143" s="76"/>
      <c r="L143" s="77"/>
      <c r="M143" s="78"/>
      <c r="N143" s="40"/>
      <c r="O143" s="40"/>
      <c r="Q143" s="2"/>
    </row>
    <row r="144" spans="1:22" s="4" customFormat="1" ht="15" customHeight="1">
      <c r="A144" s="6"/>
      <c r="B144" s="56"/>
      <c r="C144" s="57"/>
      <c r="D144" s="51"/>
      <c r="E144" s="72"/>
      <c r="F144" s="52"/>
      <c r="G144" s="53"/>
      <c r="H144" s="53"/>
      <c r="I144" s="68"/>
      <c r="J144" s="7"/>
      <c r="K144" s="74"/>
      <c r="L144" s="93"/>
      <c r="M144" s="92"/>
      <c r="N144" s="39"/>
      <c r="O144" s="39"/>
      <c r="Q144" s="2"/>
    </row>
    <row r="145" spans="1:18" s="4" customFormat="1" ht="15" customHeight="1">
      <c r="A145" s="6"/>
      <c r="B145" s="58"/>
      <c r="C145" s="59" t="s">
        <v>180</v>
      </c>
      <c r="D145" s="54" t="s">
        <v>181</v>
      </c>
      <c r="E145" s="73">
        <v>4</v>
      </c>
      <c r="F145" s="55" t="s">
        <v>77</v>
      </c>
      <c r="G145" s="79"/>
      <c r="H145" s="79"/>
      <c r="I145" s="69"/>
      <c r="J145" s="7"/>
      <c r="K145" s="76"/>
      <c r="L145" s="77"/>
      <c r="M145" s="78"/>
      <c r="N145" s="40"/>
      <c r="O145" s="40"/>
      <c r="Q145" s="2"/>
    </row>
    <row r="146" spans="1:18" s="4" customFormat="1" ht="15" customHeight="1">
      <c r="A146" s="6"/>
      <c r="B146" s="56"/>
      <c r="C146" s="57"/>
      <c r="D146" s="51"/>
      <c r="E146" s="72"/>
      <c r="F146" s="52"/>
      <c r="G146" s="53"/>
      <c r="H146" s="53"/>
      <c r="I146" s="68"/>
      <c r="J146" s="7"/>
      <c r="K146" s="74"/>
      <c r="L146" s="75"/>
      <c r="M146" s="75"/>
      <c r="N146" s="41"/>
      <c r="O146" s="42"/>
      <c r="Q146" s="2"/>
    </row>
    <row r="147" spans="1:18" s="4" customFormat="1" ht="15" customHeight="1">
      <c r="A147" s="6"/>
      <c r="B147" s="58"/>
      <c r="C147" s="59" t="s">
        <v>182</v>
      </c>
      <c r="D147" s="54" t="s">
        <v>183</v>
      </c>
      <c r="E147" s="73">
        <v>2</v>
      </c>
      <c r="F147" s="55" t="s">
        <v>77</v>
      </c>
      <c r="G147" s="79"/>
      <c r="H147" s="79"/>
      <c r="I147" s="69"/>
      <c r="J147" s="7"/>
      <c r="K147" s="76"/>
      <c r="L147" s="77"/>
      <c r="M147" s="78"/>
      <c r="N147" s="41"/>
      <c r="O147" s="42"/>
      <c r="Q147" s="2"/>
    </row>
    <row r="148" spans="1:18" s="4" customFormat="1" ht="15" customHeight="1">
      <c r="A148" s="6"/>
      <c r="B148" s="56"/>
      <c r="C148" s="57"/>
      <c r="D148" s="51"/>
      <c r="E148" s="72"/>
      <c r="F148" s="52"/>
      <c r="G148" s="53"/>
      <c r="H148" s="53"/>
      <c r="I148" s="68"/>
      <c r="J148" s="7"/>
      <c r="K148" s="74"/>
      <c r="L148" s="75"/>
      <c r="M148" s="75"/>
      <c r="N148" s="41"/>
      <c r="O148" s="42"/>
      <c r="Q148" s="2"/>
    </row>
    <row r="149" spans="1:18" s="4" customFormat="1" ht="15" customHeight="1">
      <c r="A149" s="6"/>
      <c r="B149" s="58"/>
      <c r="C149" s="59" t="s">
        <v>186</v>
      </c>
      <c r="D149" s="54" t="s">
        <v>185</v>
      </c>
      <c r="E149" s="73">
        <v>4</v>
      </c>
      <c r="F149" s="55" t="s">
        <v>77</v>
      </c>
      <c r="G149" s="79"/>
      <c r="H149" s="79"/>
      <c r="I149" s="69"/>
      <c r="J149" s="7"/>
      <c r="K149" s="76"/>
      <c r="L149" s="77"/>
      <c r="M149" s="78"/>
      <c r="N149" s="41"/>
      <c r="O149" s="42"/>
      <c r="Q149" s="2"/>
    </row>
    <row r="150" spans="1:18" s="4" customFormat="1" ht="15" customHeight="1">
      <c r="A150" s="6"/>
      <c r="B150" s="56"/>
      <c r="C150" s="57"/>
      <c r="D150" s="51"/>
      <c r="E150" s="72"/>
      <c r="F150" s="52"/>
      <c r="G150" s="53"/>
      <c r="H150" s="53"/>
      <c r="I150" s="68"/>
      <c r="J150" s="7"/>
      <c r="K150" s="74"/>
      <c r="L150" s="93"/>
      <c r="M150" s="92"/>
      <c r="N150" s="39"/>
      <c r="O150" s="39"/>
      <c r="Q150" s="2"/>
    </row>
    <row r="151" spans="1:18" s="4" customFormat="1" ht="15" customHeight="1">
      <c r="A151" s="6"/>
      <c r="B151" s="58"/>
      <c r="C151" s="59" t="s">
        <v>184</v>
      </c>
      <c r="D151" s="54" t="s">
        <v>187</v>
      </c>
      <c r="E151" s="73">
        <v>1</v>
      </c>
      <c r="F151" s="55" t="s">
        <v>77</v>
      </c>
      <c r="G151" s="79"/>
      <c r="H151" s="79"/>
      <c r="I151" s="69"/>
      <c r="J151" s="7"/>
      <c r="K151" s="76"/>
      <c r="L151" s="77"/>
      <c r="M151" s="78"/>
      <c r="N151" s="40"/>
      <c r="O151" s="40"/>
      <c r="Q151" s="2"/>
    </row>
    <row r="152" spans="1:18" s="4" customFormat="1" ht="15" customHeight="1">
      <c r="A152" s="6"/>
      <c r="B152" s="56"/>
      <c r="C152" s="57"/>
      <c r="D152" s="51"/>
      <c r="E152" s="72"/>
      <c r="F152" s="52"/>
      <c r="G152" s="53"/>
      <c r="H152" s="53"/>
      <c r="I152" s="68"/>
      <c r="J152" s="7"/>
      <c r="K152" s="74"/>
      <c r="L152" s="75"/>
      <c r="M152" s="75"/>
      <c r="N152" s="41"/>
      <c r="O152" s="42"/>
      <c r="Q152" s="2"/>
    </row>
    <row r="153" spans="1:18" ht="15" customHeight="1">
      <c r="B153" s="58"/>
      <c r="C153" s="59"/>
      <c r="D153" s="54"/>
      <c r="E153" s="73"/>
      <c r="F153" s="55"/>
      <c r="G153" s="79"/>
      <c r="H153" s="80"/>
      <c r="I153" s="69"/>
      <c r="J153" s="7"/>
      <c r="K153" s="76"/>
      <c r="L153" s="77"/>
      <c r="M153" s="78"/>
    </row>
    <row r="154" spans="1:18" ht="15" customHeight="1">
      <c r="B154" s="56"/>
      <c r="C154" s="57"/>
      <c r="D154" s="51"/>
      <c r="E154" s="72"/>
      <c r="F154" s="52"/>
      <c r="G154" s="53"/>
      <c r="H154" s="53"/>
      <c r="I154" s="68"/>
      <c r="J154" s="7"/>
      <c r="K154" s="74"/>
      <c r="L154" s="75"/>
      <c r="M154" s="75"/>
    </row>
    <row r="155" spans="1:18" ht="15" customHeight="1">
      <c r="B155" s="58"/>
      <c r="C155" s="59"/>
      <c r="D155" s="54"/>
      <c r="E155" s="73"/>
      <c r="F155" s="55"/>
      <c r="G155" s="79"/>
      <c r="H155" s="80"/>
      <c r="I155" s="69"/>
      <c r="J155" s="7"/>
      <c r="K155" s="76"/>
      <c r="L155" s="77"/>
      <c r="M155" s="78"/>
    </row>
    <row r="156" spans="1:18" ht="15" customHeight="1">
      <c r="B156" s="56"/>
      <c r="C156" s="57"/>
      <c r="D156" s="51"/>
      <c r="E156" s="72"/>
      <c r="F156" s="52"/>
      <c r="G156" s="53"/>
      <c r="H156" s="53"/>
      <c r="I156" s="68"/>
      <c r="J156" s="7"/>
      <c r="K156" s="74"/>
      <c r="L156" s="75"/>
      <c r="M156" s="75"/>
    </row>
    <row r="157" spans="1:18" ht="15" customHeight="1">
      <c r="B157" s="58"/>
      <c r="C157" s="59"/>
      <c r="D157" s="54"/>
      <c r="E157" s="73"/>
      <c r="F157" s="55"/>
      <c r="G157" s="79"/>
      <c r="H157" s="79"/>
      <c r="I157" s="69"/>
      <c r="J157" s="7"/>
      <c r="K157" s="76"/>
      <c r="L157" s="77"/>
      <c r="M157" s="78"/>
      <c r="R157" s="36"/>
    </row>
    <row r="158" spans="1:18" ht="15" customHeight="1">
      <c r="B158" s="56"/>
      <c r="C158" s="57"/>
      <c r="D158" s="51"/>
      <c r="E158" s="72"/>
      <c r="F158" s="52"/>
      <c r="G158" s="53"/>
      <c r="H158" s="53"/>
      <c r="I158" s="68"/>
      <c r="J158" s="7"/>
      <c r="K158" s="74"/>
      <c r="L158" s="75"/>
      <c r="M158" s="75"/>
      <c r="N158" s="39"/>
      <c r="O158" s="39"/>
    </row>
    <row r="159" spans="1:18" ht="15" customHeight="1">
      <c r="B159" s="58"/>
      <c r="C159" s="59"/>
      <c r="D159" s="54"/>
      <c r="E159" s="73"/>
      <c r="F159" s="55"/>
      <c r="G159" s="79"/>
      <c r="H159" s="79"/>
      <c r="I159" s="69"/>
      <c r="J159" s="7"/>
      <c r="K159" s="76"/>
      <c r="L159" s="77"/>
      <c r="M159" s="78"/>
      <c r="N159" s="40"/>
      <c r="O159" s="40"/>
    </row>
    <row r="160" spans="1:18" ht="15" customHeight="1">
      <c r="B160" s="56"/>
      <c r="C160" s="57"/>
      <c r="D160" s="51"/>
      <c r="E160" s="72"/>
      <c r="F160" s="52"/>
      <c r="G160" s="53"/>
      <c r="H160" s="53"/>
      <c r="I160" s="68"/>
      <c r="J160" s="7"/>
      <c r="K160" s="74"/>
      <c r="L160" s="75"/>
      <c r="M160" s="75"/>
      <c r="N160" s="39"/>
      <c r="O160" s="39"/>
    </row>
    <row r="161" spans="1:22" ht="15" customHeight="1">
      <c r="B161" s="58"/>
      <c r="C161" s="59"/>
      <c r="D161" s="54"/>
      <c r="E161" s="73"/>
      <c r="F161" s="55"/>
      <c r="G161" s="79"/>
      <c r="H161" s="79"/>
      <c r="I161" s="69"/>
      <c r="J161" s="7"/>
      <c r="K161" s="76"/>
      <c r="L161" s="77"/>
      <c r="M161" s="78"/>
      <c r="N161" s="40"/>
      <c r="O161" s="40"/>
    </row>
    <row r="162" spans="1:22" ht="15" customHeight="1">
      <c r="B162" s="56"/>
      <c r="C162" s="57"/>
      <c r="D162" s="51"/>
      <c r="E162" s="72"/>
      <c r="F162" s="52"/>
      <c r="G162" s="53"/>
      <c r="H162" s="53"/>
      <c r="I162" s="68"/>
      <c r="J162" s="7"/>
      <c r="K162" s="74"/>
      <c r="L162" s="75"/>
      <c r="M162" s="75"/>
    </row>
    <row r="163" spans="1:22" ht="15" customHeight="1">
      <c r="B163" s="58"/>
      <c r="C163" s="59"/>
      <c r="D163" s="54"/>
      <c r="E163" s="73"/>
      <c r="F163" s="55"/>
      <c r="G163" s="79"/>
      <c r="H163" s="79"/>
      <c r="I163" s="69"/>
      <c r="J163" s="7"/>
      <c r="K163" s="76"/>
      <c r="L163" s="77"/>
      <c r="M163" s="78"/>
    </row>
    <row r="164" spans="1:22" ht="15" customHeight="1">
      <c r="B164" s="56"/>
      <c r="C164" s="57"/>
      <c r="D164" s="51"/>
      <c r="E164" s="72"/>
      <c r="F164" s="52"/>
      <c r="G164" s="53"/>
      <c r="H164" s="53"/>
      <c r="I164" s="68"/>
      <c r="J164" s="7"/>
      <c r="K164" s="74"/>
      <c r="L164" s="75"/>
      <c r="M164" s="75"/>
    </row>
    <row r="165" spans="1:22" ht="15" customHeight="1">
      <c r="B165" s="58"/>
      <c r="C165" s="59"/>
      <c r="D165" s="54"/>
      <c r="E165" s="73"/>
      <c r="F165" s="55"/>
      <c r="G165" s="79"/>
      <c r="H165" s="79"/>
      <c r="I165" s="69"/>
      <c r="J165" s="7"/>
      <c r="K165" s="76"/>
      <c r="L165" s="77"/>
      <c r="M165" s="78"/>
    </row>
    <row r="166" spans="1:22" s="4" customFormat="1" ht="15" customHeight="1">
      <c r="A166" s="6"/>
      <c r="B166" s="56"/>
      <c r="C166" s="57"/>
      <c r="D166" s="51"/>
      <c r="E166" s="72"/>
      <c r="F166" s="52"/>
      <c r="G166" s="53"/>
      <c r="H166" s="53"/>
      <c r="I166" s="68"/>
      <c r="J166" s="7"/>
      <c r="K166" s="74"/>
      <c r="L166" s="75"/>
      <c r="M166" s="75"/>
      <c r="N166" s="41"/>
      <c r="O166" s="42"/>
      <c r="Q166" s="2"/>
      <c r="R166" s="1"/>
      <c r="S166" s="1"/>
      <c r="T166" s="1"/>
      <c r="U166" s="1"/>
      <c r="V166" s="1"/>
    </row>
    <row r="167" spans="1:22" s="4" customFormat="1" ht="15" customHeight="1">
      <c r="A167" s="6"/>
      <c r="B167" s="58"/>
      <c r="C167" s="59"/>
      <c r="D167" s="54"/>
      <c r="E167" s="73"/>
      <c r="F167" s="55"/>
      <c r="G167" s="79"/>
      <c r="H167" s="79"/>
      <c r="I167" s="69"/>
      <c r="J167" s="7"/>
      <c r="K167" s="76"/>
      <c r="L167" s="77"/>
      <c r="M167" s="78"/>
      <c r="N167" s="41"/>
      <c r="O167" s="42"/>
      <c r="Q167" s="2"/>
      <c r="R167" s="1"/>
      <c r="S167" s="1"/>
      <c r="T167" s="1"/>
      <c r="U167" s="1"/>
      <c r="V167" s="1"/>
    </row>
    <row r="168" spans="1:22" s="4" customFormat="1" ht="15" customHeight="1">
      <c r="A168" s="6"/>
      <c r="B168" s="56"/>
      <c r="C168" s="57"/>
      <c r="D168" s="51"/>
      <c r="E168" s="72"/>
      <c r="F168" s="52"/>
      <c r="G168" s="53"/>
      <c r="H168" s="53"/>
      <c r="I168" s="68"/>
      <c r="J168" s="7"/>
      <c r="K168" s="74"/>
      <c r="L168" s="75"/>
      <c r="M168" s="75"/>
      <c r="N168" s="39"/>
      <c r="O168" s="39"/>
      <c r="Q168" s="2"/>
      <c r="R168" s="1"/>
      <c r="S168" s="1"/>
      <c r="T168" s="1"/>
      <c r="U168" s="1"/>
      <c r="V168" s="1"/>
    </row>
    <row r="169" spans="1:22" s="4" customFormat="1" ht="15" customHeight="1">
      <c r="A169" s="6"/>
      <c r="B169" s="58"/>
      <c r="C169" s="59"/>
      <c r="D169" s="54"/>
      <c r="E169" s="73"/>
      <c r="F169" s="55"/>
      <c r="G169" s="79"/>
      <c r="H169" s="79"/>
      <c r="I169" s="69"/>
      <c r="J169" s="7"/>
      <c r="K169" s="76"/>
      <c r="L169" s="77"/>
      <c r="M169" s="78"/>
      <c r="N169" s="40"/>
      <c r="O169" s="40"/>
      <c r="Q169" s="2"/>
      <c r="R169" s="1"/>
      <c r="S169" s="1"/>
      <c r="T169" s="1"/>
      <c r="U169" s="1"/>
      <c r="V169" s="1"/>
    </row>
    <row r="170" spans="1:22" s="4" customFormat="1" ht="15" customHeight="1">
      <c r="A170" s="6"/>
      <c r="B170" s="56"/>
      <c r="C170" s="57"/>
      <c r="D170" s="51"/>
      <c r="E170" s="72"/>
      <c r="F170" s="52"/>
      <c r="G170" s="53"/>
      <c r="H170" s="53"/>
      <c r="I170" s="68"/>
      <c r="J170" s="7"/>
      <c r="K170" s="74"/>
      <c r="L170" s="75"/>
      <c r="M170" s="75"/>
      <c r="N170" s="41"/>
      <c r="O170" s="42"/>
      <c r="Q170" s="2"/>
      <c r="R170" s="1"/>
      <c r="S170" s="1"/>
      <c r="T170" s="1"/>
      <c r="U170" s="1"/>
      <c r="V170" s="1"/>
    </row>
    <row r="171" spans="1:22" s="4" customFormat="1" ht="15" customHeight="1">
      <c r="A171" s="6"/>
      <c r="B171" s="58"/>
      <c r="C171" s="81" t="s">
        <v>73</v>
      </c>
      <c r="D171" s="54"/>
      <c r="E171" s="73"/>
      <c r="F171" s="55"/>
      <c r="G171" s="79"/>
      <c r="H171" s="79"/>
      <c r="I171" s="69"/>
      <c r="J171" s="7"/>
      <c r="K171" s="76"/>
      <c r="L171" s="77"/>
      <c r="M171" s="78"/>
      <c r="N171" s="41"/>
      <c r="O171" s="42"/>
      <c r="Q171" s="2"/>
      <c r="R171" s="1"/>
      <c r="S171" s="1"/>
      <c r="T171" s="1"/>
      <c r="U171" s="1"/>
      <c r="V171" s="1"/>
    </row>
    <row r="172" spans="1:22" s="4" customFormat="1" ht="15" customHeight="1">
      <c r="A172" s="6"/>
      <c r="B172" s="56"/>
      <c r="C172" s="57"/>
      <c r="D172" s="51"/>
      <c r="E172" s="72"/>
      <c r="F172" s="52"/>
      <c r="G172" s="53"/>
      <c r="H172" s="89"/>
      <c r="I172" s="68"/>
      <c r="J172" s="7"/>
      <c r="K172" s="74"/>
      <c r="L172" s="75"/>
      <c r="M172" s="75"/>
      <c r="N172" s="41"/>
      <c r="O172" s="42"/>
      <c r="Q172" s="2"/>
      <c r="R172" s="1"/>
      <c r="S172" s="1"/>
      <c r="T172" s="1"/>
      <c r="U172" s="1"/>
      <c r="V172" s="1"/>
    </row>
    <row r="173" spans="1:22" s="4" customFormat="1" ht="15" customHeight="1">
      <c r="A173" s="6"/>
      <c r="B173" s="58"/>
      <c r="C173" s="81" t="s">
        <v>72</v>
      </c>
      <c r="D173" s="54"/>
      <c r="E173" s="73"/>
      <c r="F173" s="55"/>
      <c r="G173" s="79"/>
      <c r="H173" s="79"/>
      <c r="I173" s="69"/>
      <c r="J173" s="7"/>
      <c r="K173" s="76"/>
      <c r="L173" s="77"/>
      <c r="M173" s="78"/>
      <c r="N173" s="41"/>
      <c r="O173" s="42"/>
      <c r="Q173" s="2"/>
      <c r="R173" s="1"/>
      <c r="S173" s="1"/>
      <c r="T173" s="1"/>
      <c r="U173" s="1"/>
      <c r="V173" s="1"/>
    </row>
    <row r="174" spans="1:22" s="4" customFormat="1" ht="15" customHeight="1">
      <c r="A174" s="6"/>
      <c r="B174" s="56"/>
      <c r="C174" s="57"/>
      <c r="D174" s="51"/>
      <c r="E174" s="72"/>
      <c r="F174" s="52"/>
      <c r="G174" s="53"/>
      <c r="H174" s="53"/>
      <c r="I174" s="68"/>
      <c r="J174" s="7"/>
      <c r="K174" s="74"/>
      <c r="L174" s="75"/>
      <c r="M174" s="75"/>
      <c r="N174" s="41"/>
      <c r="O174" s="42"/>
      <c r="Q174" s="2"/>
      <c r="R174" s="1"/>
      <c r="S174" s="1"/>
      <c r="T174" s="1"/>
      <c r="U174" s="1"/>
      <c r="V174" s="1"/>
    </row>
    <row r="175" spans="1:22" s="4" customFormat="1" ht="15" customHeight="1">
      <c r="A175" s="6"/>
      <c r="B175" s="58">
        <v>6</v>
      </c>
      <c r="C175" s="59" t="s">
        <v>188</v>
      </c>
      <c r="D175" s="64" t="s">
        <v>70</v>
      </c>
      <c r="E175" s="73"/>
      <c r="F175" s="55"/>
      <c r="G175" s="79"/>
      <c r="H175" s="79"/>
      <c r="I175" s="69"/>
      <c r="J175" s="7"/>
      <c r="K175" s="76"/>
      <c r="L175" s="77"/>
      <c r="M175" s="78"/>
      <c r="N175" s="41"/>
      <c r="O175" s="42"/>
      <c r="Q175" s="2"/>
      <c r="R175" s="1"/>
      <c r="S175" s="1"/>
      <c r="T175" s="1"/>
      <c r="U175" s="1"/>
      <c r="V175" s="1"/>
    </row>
    <row r="176" spans="1:22" s="4" customFormat="1" ht="15" customHeight="1">
      <c r="A176" s="6"/>
      <c r="B176" s="56"/>
      <c r="C176" s="57"/>
      <c r="D176" s="51"/>
      <c r="E176" s="72"/>
      <c r="F176" s="52"/>
      <c r="G176" s="53"/>
      <c r="H176" s="53"/>
      <c r="I176" s="68"/>
      <c r="J176" s="7"/>
      <c r="K176" s="74"/>
      <c r="L176" s="75"/>
      <c r="M176" s="75"/>
      <c r="N176" s="39"/>
      <c r="O176" s="39"/>
      <c r="Q176" s="2"/>
    </row>
    <row r="177" spans="1:18" s="4" customFormat="1" ht="15" customHeight="1">
      <c r="A177" s="6"/>
      <c r="B177" s="58"/>
      <c r="C177" s="59"/>
      <c r="D177" s="54"/>
      <c r="E177" s="73"/>
      <c r="F177" s="55"/>
      <c r="G177" s="79"/>
      <c r="H177" s="79"/>
      <c r="I177" s="69"/>
      <c r="J177" s="7"/>
      <c r="K177" s="76"/>
      <c r="L177" s="77"/>
      <c r="M177" s="78"/>
      <c r="N177" s="40"/>
      <c r="O177" s="40"/>
      <c r="Q177" s="2"/>
    </row>
    <row r="178" spans="1:18" s="4" customFormat="1" ht="15" customHeight="1">
      <c r="A178" s="6"/>
      <c r="B178" s="56"/>
      <c r="C178" s="57"/>
      <c r="D178" s="51"/>
      <c r="E178" s="88"/>
      <c r="F178" s="86"/>
      <c r="G178" s="87"/>
      <c r="H178" s="89"/>
      <c r="I178" s="68"/>
      <c r="J178" s="7"/>
      <c r="K178" s="74"/>
      <c r="L178" s="93"/>
      <c r="M178" s="92"/>
      <c r="N178" s="39"/>
      <c r="O178" s="39"/>
      <c r="Q178" s="2"/>
    </row>
    <row r="179" spans="1:18" s="4" customFormat="1" ht="15" customHeight="1">
      <c r="A179" s="6"/>
      <c r="B179" s="58"/>
      <c r="C179" s="59" t="s">
        <v>190</v>
      </c>
      <c r="D179" s="54" t="s">
        <v>191</v>
      </c>
      <c r="E179" s="73">
        <v>1</v>
      </c>
      <c r="F179" s="55" t="s">
        <v>44</v>
      </c>
      <c r="G179" s="79"/>
      <c r="H179" s="79"/>
      <c r="I179" s="69"/>
      <c r="J179" s="7"/>
      <c r="K179" s="76"/>
      <c r="L179" s="77"/>
      <c r="M179" s="78"/>
      <c r="N179" s="40"/>
      <c r="O179" s="40"/>
      <c r="Q179" s="2"/>
    </row>
    <row r="180" spans="1:18" s="4" customFormat="1" ht="15" customHeight="1">
      <c r="A180" s="6"/>
      <c r="B180" s="56"/>
      <c r="C180" s="57"/>
      <c r="D180" s="51"/>
      <c r="E180" s="88"/>
      <c r="F180" s="86"/>
      <c r="G180" s="53"/>
      <c r="H180" s="53"/>
      <c r="I180" s="68"/>
      <c r="J180" s="7"/>
      <c r="K180" s="74"/>
      <c r="L180" s="75"/>
      <c r="M180" s="75"/>
      <c r="N180" s="41"/>
      <c r="O180" s="42"/>
      <c r="Q180" s="2"/>
    </row>
    <row r="181" spans="1:18" s="4" customFormat="1" ht="15" customHeight="1">
      <c r="A181" s="6"/>
      <c r="B181" s="58"/>
      <c r="C181" s="59" t="s">
        <v>190</v>
      </c>
      <c r="D181" s="54" t="s">
        <v>192</v>
      </c>
      <c r="E181" s="73">
        <v>1</v>
      </c>
      <c r="F181" s="55" t="s">
        <v>44</v>
      </c>
      <c r="G181" s="79"/>
      <c r="H181" s="79"/>
      <c r="I181" s="69"/>
      <c r="J181" s="7"/>
      <c r="K181" s="76"/>
      <c r="L181" s="77"/>
      <c r="M181" s="78"/>
      <c r="N181" s="41"/>
      <c r="O181" s="42"/>
      <c r="Q181" s="2"/>
    </row>
    <row r="182" spans="1:18" s="4" customFormat="1" ht="15" customHeight="1">
      <c r="A182" s="6"/>
      <c r="B182" s="56"/>
      <c r="C182" s="57"/>
      <c r="D182" s="51"/>
      <c r="E182" s="72"/>
      <c r="F182" s="52"/>
      <c r="G182" s="53"/>
      <c r="H182" s="53"/>
      <c r="I182" s="68"/>
      <c r="J182" s="7"/>
      <c r="K182" s="74"/>
      <c r="L182" s="75"/>
      <c r="M182" s="75"/>
      <c r="N182" s="41"/>
      <c r="O182" s="42"/>
      <c r="Q182" s="2"/>
    </row>
    <row r="183" spans="1:18" s="4" customFormat="1" ht="15" customHeight="1">
      <c r="A183" s="6"/>
      <c r="B183" s="58"/>
      <c r="C183" s="59" t="s">
        <v>193</v>
      </c>
      <c r="D183" s="54" t="s">
        <v>194</v>
      </c>
      <c r="E183" s="73">
        <v>1</v>
      </c>
      <c r="F183" s="55" t="s">
        <v>53</v>
      </c>
      <c r="G183" s="79"/>
      <c r="H183" s="79"/>
      <c r="I183" s="69"/>
      <c r="J183" s="7"/>
      <c r="K183" s="76"/>
      <c r="L183" s="77"/>
      <c r="M183" s="78"/>
      <c r="N183" s="41"/>
      <c r="O183" s="42"/>
      <c r="Q183" s="2"/>
    </row>
    <row r="184" spans="1:18" s="4" customFormat="1" ht="15" customHeight="1">
      <c r="A184" s="6"/>
      <c r="B184" s="56"/>
      <c r="C184" s="57"/>
      <c r="D184" s="51"/>
      <c r="E184" s="88"/>
      <c r="F184" s="86"/>
      <c r="G184" s="87"/>
      <c r="H184" s="99"/>
      <c r="I184" s="68"/>
      <c r="J184" s="7"/>
      <c r="K184" s="74"/>
      <c r="L184" s="93"/>
      <c r="M184" s="92"/>
      <c r="N184" s="39"/>
      <c r="O184" s="39"/>
      <c r="Q184" s="2"/>
    </row>
    <row r="185" spans="1:18" s="4" customFormat="1" ht="15" customHeight="1">
      <c r="A185" s="6"/>
      <c r="B185" s="58"/>
      <c r="C185" s="59"/>
      <c r="D185" s="54"/>
      <c r="E185" s="73"/>
      <c r="F185" s="55"/>
      <c r="G185" s="79"/>
      <c r="H185" s="79"/>
      <c r="I185" s="69"/>
      <c r="J185" s="7"/>
      <c r="K185" s="76"/>
      <c r="L185" s="77"/>
      <c r="M185" s="78"/>
      <c r="N185" s="40"/>
      <c r="O185" s="40"/>
      <c r="Q185" s="2"/>
    </row>
    <row r="186" spans="1:18" s="4" customFormat="1" ht="15" customHeight="1">
      <c r="A186" s="6"/>
      <c r="B186" s="56"/>
      <c r="C186" s="57"/>
      <c r="D186" s="51"/>
      <c r="E186" s="88"/>
      <c r="F186" s="86"/>
      <c r="G186" s="87"/>
      <c r="H186" s="99"/>
      <c r="I186" s="68"/>
      <c r="J186" s="7"/>
      <c r="K186" s="74"/>
      <c r="L186" s="93"/>
      <c r="M186" s="92"/>
      <c r="N186" s="41"/>
      <c r="O186" s="42"/>
      <c r="Q186" s="2"/>
    </row>
    <row r="187" spans="1:18" ht="15" customHeight="1">
      <c r="B187" s="58"/>
      <c r="C187" s="59"/>
      <c r="D187" s="54"/>
      <c r="E187" s="73"/>
      <c r="F187" s="55"/>
      <c r="G187" s="79"/>
      <c r="H187" s="90"/>
      <c r="I187" s="69"/>
      <c r="J187" s="7"/>
      <c r="K187" s="76"/>
      <c r="L187" s="77"/>
      <c r="M187" s="78"/>
    </row>
    <row r="188" spans="1:18" ht="15" customHeight="1">
      <c r="B188" s="56"/>
      <c r="C188" s="57"/>
      <c r="D188" s="51"/>
      <c r="E188" s="88"/>
      <c r="F188" s="86"/>
      <c r="G188" s="53"/>
      <c r="H188" s="53"/>
      <c r="I188" s="68"/>
      <c r="J188" s="7"/>
      <c r="K188" s="74"/>
      <c r="L188" s="75"/>
      <c r="M188" s="75"/>
    </row>
    <row r="189" spans="1:18" ht="15" customHeight="1">
      <c r="B189" s="58"/>
      <c r="C189" s="59"/>
      <c r="D189" s="54"/>
      <c r="E189" s="73"/>
      <c r="F189" s="55"/>
      <c r="G189" s="79"/>
      <c r="H189" s="79"/>
      <c r="I189" s="69"/>
      <c r="J189" s="7"/>
      <c r="K189" s="76"/>
      <c r="L189" s="77"/>
      <c r="M189" s="78"/>
    </row>
    <row r="190" spans="1:18" ht="15" customHeight="1">
      <c r="B190" s="56"/>
      <c r="C190" s="57"/>
      <c r="D190" s="51"/>
      <c r="E190" s="88"/>
      <c r="F190" s="86"/>
      <c r="G190" s="53"/>
      <c r="H190" s="53"/>
      <c r="I190" s="68"/>
      <c r="J190" s="7"/>
      <c r="K190" s="74"/>
      <c r="L190" s="75"/>
      <c r="M190" s="75"/>
    </row>
    <row r="191" spans="1:18" ht="15" customHeight="1">
      <c r="B191" s="58"/>
      <c r="C191" s="59"/>
      <c r="D191" s="54"/>
      <c r="E191" s="73"/>
      <c r="F191" s="55"/>
      <c r="G191" s="79"/>
      <c r="H191" s="79"/>
      <c r="I191" s="69"/>
      <c r="J191" s="7"/>
      <c r="K191" s="76"/>
      <c r="L191" s="77"/>
      <c r="M191" s="78"/>
      <c r="R191" s="36"/>
    </row>
    <row r="192" spans="1:18" ht="15" customHeight="1">
      <c r="B192" s="56"/>
      <c r="C192" s="57"/>
      <c r="D192" s="51"/>
      <c r="E192" s="72"/>
      <c r="F192" s="52"/>
      <c r="G192" s="53"/>
      <c r="H192" s="53"/>
      <c r="I192" s="68"/>
      <c r="J192" s="7"/>
      <c r="K192" s="74"/>
      <c r="L192" s="75"/>
      <c r="M192" s="75"/>
      <c r="N192" s="39"/>
      <c r="O192" s="39"/>
    </row>
    <row r="193" spans="1:22" ht="15" customHeight="1">
      <c r="B193" s="58"/>
      <c r="C193" s="59"/>
      <c r="D193" s="54"/>
      <c r="E193" s="73"/>
      <c r="F193" s="55"/>
      <c r="G193" s="79"/>
      <c r="H193" s="79"/>
      <c r="I193" s="69"/>
      <c r="J193" s="7"/>
      <c r="K193" s="76"/>
      <c r="L193" s="77"/>
      <c r="M193" s="78"/>
      <c r="N193" s="40"/>
      <c r="O193" s="40"/>
    </row>
    <row r="194" spans="1:22" ht="15" customHeight="1">
      <c r="B194" s="56"/>
      <c r="C194" s="57"/>
      <c r="D194" s="51"/>
      <c r="E194" s="72"/>
      <c r="F194" s="52"/>
      <c r="G194" s="53"/>
      <c r="H194" s="53"/>
      <c r="I194" s="68"/>
      <c r="J194" s="7"/>
      <c r="K194" s="74"/>
      <c r="L194" s="75"/>
      <c r="M194" s="75"/>
      <c r="N194" s="39"/>
      <c r="O194" s="39"/>
    </row>
    <row r="195" spans="1:22" ht="15" customHeight="1">
      <c r="B195" s="58"/>
      <c r="C195" s="59"/>
      <c r="D195" s="54"/>
      <c r="E195" s="73"/>
      <c r="F195" s="55"/>
      <c r="G195" s="79"/>
      <c r="H195" s="79"/>
      <c r="I195" s="69"/>
      <c r="J195" s="7"/>
      <c r="K195" s="76"/>
      <c r="L195" s="77"/>
      <c r="M195" s="78"/>
      <c r="N195" s="40"/>
      <c r="O195" s="40"/>
    </row>
    <row r="196" spans="1:22" ht="15" customHeight="1">
      <c r="B196" s="56"/>
      <c r="C196" s="57"/>
      <c r="D196" s="51"/>
      <c r="E196" s="72"/>
      <c r="F196" s="52"/>
      <c r="G196" s="53"/>
      <c r="H196" s="53"/>
      <c r="I196" s="68"/>
      <c r="J196" s="7"/>
      <c r="K196" s="74"/>
      <c r="L196" s="75"/>
      <c r="M196" s="75"/>
    </row>
    <row r="197" spans="1:22" ht="15" customHeight="1">
      <c r="B197" s="58"/>
      <c r="C197" s="59"/>
      <c r="D197" s="54"/>
      <c r="E197" s="73"/>
      <c r="F197" s="55"/>
      <c r="G197" s="79"/>
      <c r="H197" s="79"/>
      <c r="I197" s="69"/>
      <c r="J197" s="7"/>
      <c r="K197" s="76"/>
      <c r="L197" s="77"/>
      <c r="M197" s="78"/>
    </row>
    <row r="198" spans="1:22" ht="15" customHeight="1">
      <c r="B198" s="56"/>
      <c r="C198" s="57"/>
      <c r="D198" s="51"/>
      <c r="E198" s="72"/>
      <c r="F198" s="52"/>
      <c r="G198" s="53"/>
      <c r="H198" s="53"/>
      <c r="I198" s="68"/>
      <c r="J198" s="7"/>
      <c r="K198" s="74"/>
      <c r="L198" s="75"/>
      <c r="M198" s="75"/>
    </row>
    <row r="199" spans="1:22" ht="15" customHeight="1">
      <c r="B199" s="58"/>
      <c r="C199" s="59"/>
      <c r="D199" s="54"/>
      <c r="E199" s="73"/>
      <c r="F199" s="55"/>
      <c r="G199" s="79"/>
      <c r="H199" s="79"/>
      <c r="I199" s="69"/>
      <c r="J199" s="7"/>
      <c r="K199" s="76"/>
      <c r="L199" s="77"/>
      <c r="M199" s="78"/>
    </row>
    <row r="200" spans="1:22" s="4" customFormat="1" ht="15" customHeight="1">
      <c r="A200" s="6"/>
      <c r="B200" s="56"/>
      <c r="C200" s="57"/>
      <c r="D200" s="51"/>
      <c r="E200" s="72"/>
      <c r="F200" s="52"/>
      <c r="G200" s="53"/>
      <c r="H200" s="53"/>
      <c r="I200" s="68"/>
      <c r="J200" s="7"/>
      <c r="K200" s="74"/>
      <c r="L200" s="75"/>
      <c r="M200" s="75"/>
      <c r="N200" s="41"/>
      <c r="O200" s="42"/>
      <c r="Q200" s="2"/>
      <c r="R200" s="1"/>
      <c r="S200" s="1"/>
      <c r="T200" s="1"/>
      <c r="U200" s="1"/>
      <c r="V200" s="1"/>
    </row>
    <row r="201" spans="1:22" s="4" customFormat="1" ht="15" customHeight="1">
      <c r="A201" s="6"/>
      <c r="B201" s="58"/>
      <c r="C201" s="59"/>
      <c r="D201" s="54"/>
      <c r="E201" s="73"/>
      <c r="F201" s="55"/>
      <c r="G201" s="79"/>
      <c r="H201" s="79"/>
      <c r="I201" s="69"/>
      <c r="J201" s="7"/>
      <c r="K201" s="76"/>
      <c r="L201" s="77"/>
      <c r="M201" s="78"/>
      <c r="N201" s="41"/>
      <c r="O201" s="42"/>
      <c r="Q201" s="2"/>
      <c r="R201" s="1"/>
      <c r="S201" s="1"/>
      <c r="T201" s="1"/>
      <c r="U201" s="1"/>
      <c r="V201" s="1"/>
    </row>
    <row r="202" spans="1:22" s="4" customFormat="1" ht="15" customHeight="1">
      <c r="A202" s="6"/>
      <c r="B202" s="56"/>
      <c r="C202" s="57"/>
      <c r="D202" s="51"/>
      <c r="E202" s="72"/>
      <c r="F202" s="52"/>
      <c r="G202" s="53"/>
      <c r="H202" s="53"/>
      <c r="I202" s="68"/>
      <c r="J202" s="7"/>
      <c r="K202" s="74"/>
      <c r="L202" s="75"/>
      <c r="M202" s="75"/>
      <c r="N202" s="39"/>
      <c r="O202" s="39"/>
      <c r="Q202" s="2"/>
      <c r="R202" s="1"/>
      <c r="S202" s="1"/>
      <c r="T202" s="1"/>
      <c r="U202" s="1"/>
      <c r="V202" s="1"/>
    </row>
    <row r="203" spans="1:22" s="4" customFormat="1" ht="15" customHeight="1">
      <c r="A203" s="6"/>
      <c r="B203" s="58"/>
      <c r="C203" s="59"/>
      <c r="D203" s="54"/>
      <c r="E203" s="73"/>
      <c r="F203" s="55"/>
      <c r="G203" s="79"/>
      <c r="H203" s="79"/>
      <c r="I203" s="69"/>
      <c r="J203" s="7"/>
      <c r="K203" s="76"/>
      <c r="L203" s="77"/>
      <c r="M203" s="78"/>
      <c r="N203" s="40"/>
      <c r="O203" s="40"/>
      <c r="Q203" s="2"/>
      <c r="R203" s="1"/>
      <c r="S203" s="1"/>
      <c r="T203" s="1"/>
      <c r="U203" s="1"/>
      <c r="V203" s="1"/>
    </row>
    <row r="204" spans="1:22" s="4" customFormat="1" ht="15" customHeight="1">
      <c r="A204" s="6"/>
      <c r="B204" s="56"/>
      <c r="C204" s="57"/>
      <c r="D204" s="51"/>
      <c r="E204" s="72"/>
      <c r="F204" s="52"/>
      <c r="G204" s="53"/>
      <c r="H204" s="53"/>
      <c r="I204" s="68"/>
      <c r="J204" s="7"/>
      <c r="K204" s="74"/>
      <c r="L204" s="75"/>
      <c r="M204" s="75"/>
      <c r="N204" s="41"/>
      <c r="O204" s="42"/>
      <c r="Q204" s="2"/>
      <c r="R204" s="1"/>
      <c r="S204" s="1"/>
      <c r="T204" s="1"/>
      <c r="U204" s="1"/>
      <c r="V204" s="1"/>
    </row>
    <row r="205" spans="1:22" s="4" customFormat="1" ht="15" customHeight="1">
      <c r="A205" s="6"/>
      <c r="B205" s="58"/>
      <c r="C205" s="81" t="s">
        <v>73</v>
      </c>
      <c r="D205" s="54"/>
      <c r="E205" s="73"/>
      <c r="F205" s="55"/>
      <c r="G205" s="79"/>
      <c r="H205" s="79"/>
      <c r="I205" s="69"/>
      <c r="J205" s="7"/>
      <c r="K205" s="76"/>
      <c r="L205" s="77"/>
      <c r="M205" s="78"/>
      <c r="N205" s="41"/>
      <c r="O205" s="42"/>
      <c r="Q205" s="2"/>
      <c r="R205" s="1"/>
      <c r="S205" s="1"/>
      <c r="T205" s="1"/>
      <c r="U205" s="1"/>
      <c r="V205" s="1"/>
    </row>
    <row r="206" spans="1:22" s="4" customFormat="1" ht="15" customHeight="1">
      <c r="A206" s="6"/>
      <c r="B206" s="56"/>
      <c r="C206" s="57"/>
      <c r="D206" s="51"/>
      <c r="E206" s="72"/>
      <c r="F206" s="52"/>
      <c r="G206" s="53"/>
      <c r="H206" s="89"/>
      <c r="I206" s="68"/>
      <c r="J206" s="7"/>
      <c r="K206" s="74"/>
      <c r="L206" s="75"/>
      <c r="M206" s="75"/>
      <c r="N206" s="41"/>
      <c r="O206" s="42"/>
      <c r="Q206" s="2"/>
      <c r="R206" s="1"/>
      <c r="S206" s="1"/>
      <c r="T206" s="1"/>
      <c r="U206" s="1"/>
      <c r="V206" s="1"/>
    </row>
    <row r="207" spans="1:22" s="4" customFormat="1" ht="15" customHeight="1">
      <c r="A207" s="6"/>
      <c r="B207" s="58"/>
      <c r="C207" s="81" t="s">
        <v>72</v>
      </c>
      <c r="D207" s="54"/>
      <c r="E207" s="73"/>
      <c r="F207" s="55"/>
      <c r="G207" s="79"/>
      <c r="H207" s="79"/>
      <c r="I207" s="69"/>
      <c r="J207" s="7"/>
      <c r="K207" s="76"/>
      <c r="L207" s="77"/>
      <c r="M207" s="78"/>
      <c r="N207" s="41"/>
      <c r="O207" s="42"/>
      <c r="Q207" s="2"/>
      <c r="R207" s="1"/>
      <c r="S207" s="1"/>
      <c r="T207" s="1"/>
      <c r="U207" s="1"/>
      <c r="V207" s="1"/>
    </row>
    <row r="208" spans="1:22" s="4" customFormat="1" ht="15" customHeight="1">
      <c r="A208" s="6"/>
      <c r="B208" s="56"/>
      <c r="C208" s="57"/>
      <c r="D208" s="51"/>
      <c r="E208" s="72"/>
      <c r="F208" s="52"/>
      <c r="G208" s="53"/>
      <c r="H208" s="53"/>
      <c r="I208" s="68"/>
      <c r="J208" s="7"/>
      <c r="K208" s="74"/>
      <c r="L208" s="75"/>
      <c r="M208" s="75"/>
      <c r="N208" s="41"/>
      <c r="O208" s="42"/>
      <c r="Q208" s="2"/>
      <c r="R208" s="1"/>
      <c r="S208" s="1"/>
      <c r="T208" s="1"/>
      <c r="U208" s="1"/>
      <c r="V208" s="1"/>
    </row>
    <row r="209" spans="1:22" s="4" customFormat="1" ht="15" customHeight="1">
      <c r="A209" s="6"/>
      <c r="B209" s="58">
        <v>7</v>
      </c>
      <c r="C209" s="59" t="s">
        <v>195</v>
      </c>
      <c r="D209" s="64" t="s">
        <v>70</v>
      </c>
      <c r="E209" s="73"/>
      <c r="F209" s="55"/>
      <c r="G209" s="79"/>
      <c r="H209" s="79"/>
      <c r="I209" s="69"/>
      <c r="J209" s="7"/>
      <c r="K209" s="76"/>
      <c r="L209" s="77"/>
      <c r="M209" s="78"/>
      <c r="N209" s="41"/>
      <c r="O209" s="42"/>
      <c r="Q209" s="2"/>
      <c r="R209" s="1"/>
      <c r="S209" s="1"/>
      <c r="T209" s="1"/>
      <c r="U209" s="1"/>
      <c r="V209" s="1"/>
    </row>
    <row r="210" spans="1:22" s="4" customFormat="1" ht="15" customHeight="1">
      <c r="A210" s="6"/>
      <c r="B210" s="56"/>
      <c r="C210" s="57" t="s">
        <v>200</v>
      </c>
      <c r="D210" s="51"/>
      <c r="E210" s="72"/>
      <c r="F210" s="52"/>
      <c r="G210" s="53"/>
      <c r="H210" s="53"/>
      <c r="I210" s="68"/>
      <c r="J210" s="7"/>
      <c r="K210" s="74"/>
      <c r="L210" s="75"/>
      <c r="M210" s="75"/>
      <c r="N210" s="39"/>
      <c r="O210" s="39"/>
      <c r="Q210" s="2"/>
    </row>
    <row r="211" spans="1:22" s="4" customFormat="1" ht="15" customHeight="1">
      <c r="A211" s="6"/>
      <c r="B211" s="58"/>
      <c r="C211" s="59"/>
      <c r="D211" s="54"/>
      <c r="E211" s="73"/>
      <c r="F211" s="55"/>
      <c r="G211" s="79"/>
      <c r="H211" s="79"/>
      <c r="I211" s="69"/>
      <c r="J211" s="7"/>
      <c r="K211" s="76"/>
      <c r="L211" s="77"/>
      <c r="M211" s="78"/>
      <c r="N211" s="40"/>
      <c r="O211" s="40"/>
      <c r="Q211" s="2"/>
    </row>
    <row r="212" spans="1:22" s="4" customFormat="1" ht="15" customHeight="1">
      <c r="A212" s="6"/>
      <c r="B212" s="56"/>
      <c r="C212" s="57"/>
      <c r="D212" s="51"/>
      <c r="E212" s="88"/>
      <c r="F212" s="86"/>
      <c r="G212" s="87"/>
      <c r="H212" s="99"/>
      <c r="I212" s="68"/>
      <c r="J212" s="7"/>
      <c r="K212" s="74"/>
      <c r="L212" s="93"/>
      <c r="M212" s="92"/>
      <c r="N212" s="39"/>
      <c r="O212" s="39"/>
      <c r="Q212" s="2"/>
    </row>
    <row r="213" spans="1:22" s="4" customFormat="1" ht="15" customHeight="1">
      <c r="A213" s="6"/>
      <c r="B213" s="58"/>
      <c r="C213" s="59" t="s">
        <v>201</v>
      </c>
      <c r="D213" s="54"/>
      <c r="E213" s="73"/>
      <c r="F213" s="55"/>
      <c r="G213" s="79"/>
      <c r="H213" s="79"/>
      <c r="I213" s="69"/>
      <c r="J213" s="7"/>
      <c r="K213" s="76"/>
      <c r="L213" s="77"/>
      <c r="M213" s="78"/>
      <c r="N213" s="40"/>
      <c r="O213" s="40"/>
      <c r="Q213" s="2"/>
    </row>
    <row r="214" spans="1:22" s="4" customFormat="1" ht="15" customHeight="1">
      <c r="A214" s="6"/>
      <c r="B214" s="56"/>
      <c r="C214" s="57"/>
      <c r="D214" s="51"/>
      <c r="E214" s="88"/>
      <c r="F214" s="86"/>
      <c r="G214" s="87"/>
      <c r="H214" s="99"/>
      <c r="I214" s="68"/>
      <c r="J214" s="7"/>
      <c r="K214" s="74"/>
      <c r="L214" s="75"/>
      <c r="M214" s="75"/>
      <c r="N214" s="41"/>
      <c r="O214" s="42"/>
      <c r="Q214" s="2"/>
    </row>
    <row r="215" spans="1:22" s="4" customFormat="1" ht="15" customHeight="1">
      <c r="A215" s="6"/>
      <c r="B215" s="58"/>
      <c r="C215" s="59" t="s">
        <v>202</v>
      </c>
      <c r="D215" s="54"/>
      <c r="E215" s="73">
        <v>1</v>
      </c>
      <c r="F215" s="55" t="s">
        <v>53</v>
      </c>
      <c r="G215" s="79"/>
      <c r="H215" s="90"/>
      <c r="I215" s="101"/>
      <c r="J215" s="7"/>
      <c r="K215" s="76"/>
      <c r="L215" s="77"/>
      <c r="M215" s="78"/>
      <c r="N215" s="41"/>
      <c r="O215" s="42"/>
      <c r="Q215" s="2"/>
    </row>
    <row r="216" spans="1:22" s="4" customFormat="1" ht="15" customHeight="1">
      <c r="A216" s="6"/>
      <c r="B216" s="56"/>
      <c r="C216" s="57"/>
      <c r="D216" s="51"/>
      <c r="E216" s="88"/>
      <c r="F216" s="86"/>
      <c r="G216" s="53"/>
      <c r="H216" s="53"/>
      <c r="I216" s="68"/>
      <c r="J216" s="7"/>
      <c r="K216" s="74"/>
      <c r="L216" s="75"/>
      <c r="M216" s="75"/>
      <c r="N216" s="41"/>
      <c r="O216" s="42"/>
      <c r="Q216" s="2"/>
    </row>
    <row r="217" spans="1:22" s="4" customFormat="1" ht="15" customHeight="1">
      <c r="A217" s="6"/>
      <c r="B217" s="58"/>
      <c r="C217" s="59" t="s">
        <v>203</v>
      </c>
      <c r="D217" s="54"/>
      <c r="E217" s="73">
        <v>1</v>
      </c>
      <c r="F217" s="55" t="s">
        <v>53</v>
      </c>
      <c r="G217" s="79"/>
      <c r="H217" s="79"/>
      <c r="I217" s="101"/>
      <c r="J217" s="7"/>
      <c r="K217" s="76"/>
      <c r="L217" s="77"/>
      <c r="M217" s="78"/>
      <c r="N217" s="41"/>
      <c r="O217" s="42"/>
      <c r="Q217" s="2"/>
    </row>
    <row r="218" spans="1:22" s="4" customFormat="1" ht="15" customHeight="1">
      <c r="A218" s="6"/>
      <c r="B218" s="56"/>
      <c r="C218" s="57"/>
      <c r="D218" s="51"/>
      <c r="E218" s="88"/>
      <c r="F218" s="86"/>
      <c r="G218" s="53"/>
      <c r="H218" s="53"/>
      <c r="I218" s="68"/>
      <c r="J218" s="7"/>
      <c r="K218" s="74"/>
      <c r="L218" s="75"/>
      <c r="M218" s="75"/>
      <c r="N218" s="39"/>
      <c r="O218" s="39"/>
      <c r="Q218" s="2"/>
    </row>
    <row r="219" spans="1:22" s="4" customFormat="1" ht="15" customHeight="1">
      <c r="A219" s="6"/>
      <c r="B219" s="58"/>
      <c r="C219" s="59" t="s">
        <v>204</v>
      </c>
      <c r="D219" s="54" t="s">
        <v>177</v>
      </c>
      <c r="E219" s="73">
        <v>1</v>
      </c>
      <c r="F219" s="55" t="s">
        <v>53</v>
      </c>
      <c r="G219" s="79"/>
      <c r="H219" s="79"/>
      <c r="I219" s="101"/>
      <c r="J219" s="7"/>
      <c r="K219" s="76"/>
      <c r="L219" s="77"/>
      <c r="M219" s="78"/>
      <c r="N219" s="40"/>
      <c r="O219" s="40"/>
      <c r="Q219" s="2"/>
    </row>
    <row r="220" spans="1:22" s="4" customFormat="1" ht="15" customHeight="1">
      <c r="A220" s="6"/>
      <c r="B220" s="56"/>
      <c r="C220" s="57"/>
      <c r="D220" s="51"/>
      <c r="E220" s="72"/>
      <c r="F220" s="52"/>
      <c r="G220" s="53"/>
      <c r="H220" s="53"/>
      <c r="I220" s="68"/>
      <c r="J220" s="7"/>
      <c r="K220" s="74"/>
      <c r="L220" s="75"/>
      <c r="M220" s="75"/>
      <c r="N220" s="41"/>
      <c r="O220" s="42"/>
      <c r="Q220" s="2"/>
    </row>
    <row r="221" spans="1:22" ht="15" customHeight="1">
      <c r="B221" s="58"/>
      <c r="C221" s="59"/>
      <c r="D221" s="54"/>
      <c r="E221" s="73"/>
      <c r="F221" s="55"/>
      <c r="G221" s="79"/>
      <c r="H221" s="79"/>
      <c r="I221" s="69"/>
      <c r="J221" s="7"/>
      <c r="K221" s="76"/>
      <c r="L221" s="77"/>
      <c r="M221" s="78"/>
    </row>
    <row r="222" spans="1:22" ht="15" customHeight="1">
      <c r="B222" s="56"/>
      <c r="C222" s="57"/>
      <c r="D222" s="51"/>
      <c r="E222" s="72"/>
      <c r="F222" s="52"/>
      <c r="G222" s="53"/>
      <c r="H222" s="53"/>
      <c r="I222" s="68"/>
      <c r="J222" s="7"/>
      <c r="K222" s="74"/>
      <c r="L222" s="75"/>
      <c r="M222" s="75"/>
    </row>
    <row r="223" spans="1:22" ht="15" customHeight="1">
      <c r="B223" s="58"/>
      <c r="C223" s="59"/>
      <c r="D223" s="54"/>
      <c r="E223" s="73"/>
      <c r="F223" s="55"/>
      <c r="G223" s="79"/>
      <c r="H223" s="79"/>
      <c r="I223" s="69"/>
      <c r="J223" s="7"/>
      <c r="K223" s="76"/>
      <c r="L223" s="77"/>
      <c r="M223" s="78"/>
    </row>
    <row r="224" spans="1:22" ht="15" customHeight="1">
      <c r="B224" s="56"/>
      <c r="C224" s="57"/>
      <c r="D224" s="51"/>
      <c r="E224" s="72"/>
      <c r="F224" s="52"/>
      <c r="G224" s="53"/>
      <c r="H224" s="53"/>
      <c r="I224" s="68"/>
      <c r="J224" s="7"/>
      <c r="K224" s="74"/>
      <c r="L224" s="75"/>
      <c r="M224" s="75"/>
    </row>
    <row r="225" spans="1:22" ht="15" customHeight="1">
      <c r="B225" s="58"/>
      <c r="C225" s="59"/>
      <c r="D225" s="54"/>
      <c r="E225" s="73"/>
      <c r="F225" s="55"/>
      <c r="G225" s="79"/>
      <c r="H225" s="79"/>
      <c r="I225" s="69"/>
      <c r="J225" s="7"/>
      <c r="K225" s="76"/>
      <c r="L225" s="77"/>
      <c r="M225" s="78"/>
      <c r="R225" s="36"/>
    </row>
    <row r="226" spans="1:22" ht="15" customHeight="1">
      <c r="B226" s="56"/>
      <c r="C226" s="57"/>
      <c r="D226" s="51"/>
      <c r="E226" s="72"/>
      <c r="F226" s="52"/>
      <c r="G226" s="53"/>
      <c r="H226" s="53"/>
      <c r="I226" s="68"/>
      <c r="J226" s="7"/>
      <c r="K226" s="74"/>
      <c r="L226" s="75"/>
      <c r="M226" s="75"/>
      <c r="N226" s="39"/>
      <c r="O226" s="39"/>
    </row>
    <row r="227" spans="1:22" ht="15" customHeight="1">
      <c r="B227" s="58"/>
      <c r="C227" s="59"/>
      <c r="D227" s="54"/>
      <c r="E227" s="73"/>
      <c r="F227" s="55"/>
      <c r="G227" s="79"/>
      <c r="H227" s="79"/>
      <c r="I227" s="69"/>
      <c r="J227" s="7"/>
      <c r="K227" s="76"/>
      <c r="L227" s="77"/>
      <c r="M227" s="78"/>
      <c r="N227" s="40"/>
      <c r="O227" s="40"/>
    </row>
    <row r="228" spans="1:22" ht="15" customHeight="1">
      <c r="B228" s="56"/>
      <c r="C228" s="57"/>
      <c r="D228" s="51"/>
      <c r="E228" s="72"/>
      <c r="F228" s="52"/>
      <c r="G228" s="53"/>
      <c r="H228" s="53"/>
      <c r="I228" s="68"/>
      <c r="J228" s="7"/>
      <c r="K228" s="74"/>
      <c r="L228" s="75"/>
      <c r="M228" s="75"/>
      <c r="N228" s="39"/>
      <c r="O228" s="39"/>
    </row>
    <row r="229" spans="1:22" ht="15" customHeight="1">
      <c r="B229" s="58"/>
      <c r="C229" s="59"/>
      <c r="D229" s="54"/>
      <c r="E229" s="73"/>
      <c r="F229" s="55"/>
      <c r="G229" s="79"/>
      <c r="H229" s="79"/>
      <c r="I229" s="69"/>
      <c r="J229" s="7"/>
      <c r="K229" s="76"/>
      <c r="L229" s="77"/>
      <c r="M229" s="78"/>
      <c r="N229" s="40"/>
      <c r="O229" s="40"/>
    </row>
    <row r="230" spans="1:22" ht="15" customHeight="1">
      <c r="B230" s="56"/>
      <c r="C230" s="57"/>
      <c r="D230" s="51"/>
      <c r="E230" s="72"/>
      <c r="F230" s="52"/>
      <c r="G230" s="53"/>
      <c r="H230" s="53"/>
      <c r="I230" s="68"/>
      <c r="J230" s="7"/>
      <c r="K230" s="74"/>
      <c r="L230" s="75"/>
      <c r="M230" s="75"/>
    </row>
    <row r="231" spans="1:22" ht="15" customHeight="1">
      <c r="B231" s="58"/>
      <c r="C231" s="59"/>
      <c r="D231" s="54"/>
      <c r="E231" s="73"/>
      <c r="F231" s="55"/>
      <c r="G231" s="79"/>
      <c r="H231" s="79"/>
      <c r="I231" s="69"/>
      <c r="J231" s="7"/>
      <c r="K231" s="76"/>
      <c r="L231" s="77"/>
      <c r="M231" s="78"/>
    </row>
    <row r="232" spans="1:22" ht="15" customHeight="1">
      <c r="B232" s="56"/>
      <c r="C232" s="57"/>
      <c r="D232" s="51"/>
      <c r="E232" s="72"/>
      <c r="F232" s="52"/>
      <c r="G232" s="53"/>
      <c r="H232" s="53"/>
      <c r="I232" s="68"/>
      <c r="J232" s="7"/>
      <c r="K232" s="74"/>
      <c r="L232" s="75"/>
      <c r="M232" s="75"/>
    </row>
    <row r="233" spans="1:22" ht="15" customHeight="1">
      <c r="B233" s="58"/>
      <c r="C233" s="59"/>
      <c r="D233" s="54"/>
      <c r="E233" s="73"/>
      <c r="F233" s="55"/>
      <c r="G233" s="79"/>
      <c r="H233" s="79"/>
      <c r="I233" s="69"/>
      <c r="J233" s="7"/>
      <c r="K233" s="76"/>
      <c r="L233" s="77"/>
      <c r="M233" s="78"/>
    </row>
    <row r="234" spans="1:22" s="4" customFormat="1" ht="15" customHeight="1">
      <c r="A234" s="6"/>
      <c r="B234" s="56"/>
      <c r="C234" s="57"/>
      <c r="D234" s="51"/>
      <c r="E234" s="72"/>
      <c r="F234" s="52"/>
      <c r="G234" s="53"/>
      <c r="H234" s="53"/>
      <c r="I234" s="68"/>
      <c r="J234" s="7"/>
      <c r="K234" s="74"/>
      <c r="L234" s="75"/>
      <c r="M234" s="75"/>
      <c r="N234" s="41"/>
      <c r="O234" s="42"/>
      <c r="Q234" s="2"/>
      <c r="R234" s="1"/>
      <c r="S234" s="1"/>
      <c r="T234" s="1"/>
      <c r="U234" s="1"/>
      <c r="V234" s="1"/>
    </row>
    <row r="235" spans="1:22" s="4" customFormat="1" ht="15" customHeight="1">
      <c r="A235" s="6"/>
      <c r="B235" s="58"/>
      <c r="C235" s="59"/>
      <c r="D235" s="54"/>
      <c r="E235" s="73"/>
      <c r="F235" s="55"/>
      <c r="G235" s="79"/>
      <c r="H235" s="79"/>
      <c r="I235" s="69"/>
      <c r="J235" s="7"/>
      <c r="K235" s="76"/>
      <c r="L235" s="77"/>
      <c r="M235" s="78"/>
      <c r="N235" s="41"/>
      <c r="O235" s="42"/>
      <c r="Q235" s="2"/>
      <c r="R235" s="1"/>
      <c r="S235" s="1"/>
      <c r="T235" s="1"/>
      <c r="U235" s="1"/>
      <c r="V235" s="1"/>
    </row>
    <row r="236" spans="1:22" s="4" customFormat="1" ht="15" customHeight="1">
      <c r="A236" s="6"/>
      <c r="B236" s="56"/>
      <c r="C236" s="57"/>
      <c r="D236" s="51"/>
      <c r="E236" s="72"/>
      <c r="F236" s="52"/>
      <c r="G236" s="53"/>
      <c r="H236" s="53"/>
      <c r="I236" s="68"/>
      <c r="J236" s="7"/>
      <c r="K236" s="74"/>
      <c r="L236" s="75"/>
      <c r="M236" s="75"/>
      <c r="N236" s="39"/>
      <c r="O236" s="39"/>
      <c r="Q236" s="2"/>
      <c r="R236" s="1"/>
      <c r="S236" s="1"/>
      <c r="T236" s="1"/>
      <c r="U236" s="1"/>
      <c r="V236" s="1"/>
    </row>
    <row r="237" spans="1:22" s="4" customFormat="1" ht="15" customHeight="1">
      <c r="A237" s="6"/>
      <c r="B237" s="58"/>
      <c r="C237" s="59"/>
      <c r="D237" s="54"/>
      <c r="E237" s="73"/>
      <c r="F237" s="55"/>
      <c r="G237" s="79"/>
      <c r="H237" s="79"/>
      <c r="I237" s="69"/>
      <c r="J237" s="7"/>
      <c r="K237" s="76"/>
      <c r="L237" s="77"/>
      <c r="M237" s="78"/>
      <c r="N237" s="40"/>
      <c r="O237" s="40"/>
      <c r="Q237" s="2"/>
      <c r="R237" s="1"/>
      <c r="S237" s="1"/>
      <c r="T237" s="1"/>
      <c r="U237" s="1"/>
      <c r="V237" s="1"/>
    </row>
    <row r="238" spans="1:22" s="4" customFormat="1" ht="15" customHeight="1">
      <c r="A238" s="6"/>
      <c r="B238" s="56"/>
      <c r="C238" s="57"/>
      <c r="D238" s="51"/>
      <c r="E238" s="72"/>
      <c r="F238" s="52"/>
      <c r="G238" s="53"/>
      <c r="H238" s="53"/>
      <c r="I238" s="68"/>
      <c r="J238" s="7"/>
      <c r="K238" s="74"/>
      <c r="L238" s="75"/>
      <c r="M238" s="75"/>
      <c r="N238" s="41"/>
      <c r="O238" s="42"/>
      <c r="Q238" s="2"/>
      <c r="R238" s="1"/>
      <c r="S238" s="1"/>
      <c r="T238" s="1"/>
      <c r="U238" s="1"/>
      <c r="V238" s="1"/>
    </row>
    <row r="239" spans="1:22" s="4" customFormat="1" ht="15" customHeight="1">
      <c r="A239" s="6"/>
      <c r="B239" s="58"/>
      <c r="C239" s="81" t="s">
        <v>73</v>
      </c>
      <c r="D239" s="54"/>
      <c r="E239" s="73"/>
      <c r="F239" s="55"/>
      <c r="G239" s="79"/>
      <c r="H239" s="79"/>
      <c r="I239" s="69"/>
      <c r="J239" s="7"/>
      <c r="K239" s="76"/>
      <c r="L239" s="77"/>
      <c r="M239" s="78"/>
      <c r="N239" s="41"/>
      <c r="O239" s="42"/>
      <c r="Q239" s="2"/>
      <c r="R239" s="1"/>
      <c r="S239" s="1"/>
      <c r="T239" s="1"/>
      <c r="U239" s="1"/>
      <c r="V239" s="1"/>
    </row>
    <row r="240" spans="1:22" s="4" customFormat="1" ht="15" customHeight="1">
      <c r="A240" s="6"/>
      <c r="B240" s="56"/>
      <c r="C240" s="57"/>
      <c r="D240" s="51"/>
      <c r="E240" s="72"/>
      <c r="F240" s="52"/>
      <c r="G240" s="53"/>
      <c r="H240" s="89"/>
      <c r="I240" s="68"/>
      <c r="J240" s="7"/>
      <c r="K240" s="74"/>
      <c r="L240" s="75"/>
      <c r="M240" s="75"/>
      <c r="N240" s="41"/>
      <c r="O240" s="42"/>
      <c r="Q240" s="2"/>
      <c r="R240" s="1"/>
      <c r="S240" s="1"/>
      <c r="T240" s="1"/>
      <c r="U240" s="1"/>
      <c r="V240" s="1"/>
    </row>
    <row r="241" spans="1:22" s="4" customFormat="1" ht="15" customHeight="1">
      <c r="A241" s="6"/>
      <c r="B241" s="58"/>
      <c r="C241" s="81" t="s">
        <v>72</v>
      </c>
      <c r="D241" s="54"/>
      <c r="E241" s="73"/>
      <c r="F241" s="55"/>
      <c r="G241" s="79"/>
      <c r="H241" s="79"/>
      <c r="I241" s="69"/>
      <c r="J241" s="7"/>
      <c r="K241" s="76"/>
      <c r="L241" s="77"/>
      <c r="M241" s="78"/>
      <c r="N241" s="41"/>
      <c r="O241" s="42"/>
      <c r="Q241" s="2"/>
      <c r="R241" s="1"/>
      <c r="S241" s="1"/>
      <c r="T241" s="1"/>
      <c r="U241" s="1"/>
      <c r="V241" s="1"/>
    </row>
    <row r="242" spans="1:22" s="4" customFormat="1" ht="15" customHeight="1">
      <c r="A242" s="6"/>
      <c r="B242" s="56"/>
      <c r="C242" s="57"/>
      <c r="D242" s="51"/>
      <c r="E242" s="72"/>
      <c r="F242" s="52"/>
      <c r="G242" s="53"/>
      <c r="H242" s="53"/>
      <c r="I242" s="68"/>
      <c r="J242" s="7"/>
      <c r="K242" s="74"/>
      <c r="L242" s="75"/>
      <c r="M242" s="75"/>
      <c r="N242" s="41"/>
      <c r="O242" s="42"/>
      <c r="Q242" s="2"/>
      <c r="R242" s="1"/>
      <c r="S242" s="1"/>
      <c r="T242" s="1"/>
      <c r="U242" s="1"/>
      <c r="V242" s="1"/>
    </row>
    <row r="243" spans="1:22" s="4" customFormat="1" ht="15" customHeight="1">
      <c r="A243" s="6"/>
      <c r="B243" s="58">
        <v>8</v>
      </c>
      <c r="C243" s="59" t="s">
        <v>195</v>
      </c>
      <c r="D243" s="64" t="s">
        <v>70</v>
      </c>
      <c r="E243" s="73"/>
      <c r="F243" s="55"/>
      <c r="G243" s="79"/>
      <c r="H243" s="79"/>
      <c r="I243" s="69"/>
      <c r="J243" s="7"/>
      <c r="K243" s="76"/>
      <c r="L243" s="77"/>
      <c r="M243" s="78"/>
      <c r="N243" s="41"/>
      <c r="O243" s="42"/>
      <c r="Q243" s="2"/>
      <c r="R243" s="1"/>
      <c r="S243" s="1"/>
      <c r="T243" s="1"/>
      <c r="U243" s="1"/>
      <c r="V243" s="1"/>
    </row>
    <row r="244" spans="1:22" s="4" customFormat="1" ht="15" customHeight="1">
      <c r="A244" s="6"/>
      <c r="B244" s="56"/>
      <c r="C244" s="57" t="s">
        <v>205</v>
      </c>
      <c r="D244" s="51"/>
      <c r="E244" s="72"/>
      <c r="F244" s="52"/>
      <c r="G244" s="53"/>
      <c r="H244" s="53"/>
      <c r="I244" s="68"/>
      <c r="J244" s="7"/>
      <c r="K244" s="74"/>
      <c r="L244" s="75"/>
      <c r="M244" s="75"/>
      <c r="N244" s="39"/>
      <c r="O244" s="39"/>
      <c r="Q244" s="2"/>
    </row>
    <row r="245" spans="1:22" s="4" customFormat="1" ht="15" customHeight="1">
      <c r="A245" s="6"/>
      <c r="B245" s="58"/>
      <c r="C245" s="59"/>
      <c r="D245" s="54"/>
      <c r="E245" s="73"/>
      <c r="F245" s="55"/>
      <c r="G245" s="79"/>
      <c r="H245" s="79"/>
      <c r="I245" s="69"/>
      <c r="J245" s="7"/>
      <c r="K245" s="76"/>
      <c r="L245" s="77"/>
      <c r="M245" s="78"/>
      <c r="N245" s="40"/>
      <c r="O245" s="40"/>
      <c r="Q245" s="2"/>
    </row>
    <row r="246" spans="1:22" s="4" customFormat="1" ht="15" customHeight="1">
      <c r="A246" s="6"/>
      <c r="B246" s="56"/>
      <c r="C246" s="57"/>
      <c r="D246" s="51"/>
      <c r="E246" s="88"/>
      <c r="F246" s="86"/>
      <c r="G246" s="87"/>
      <c r="H246" s="89"/>
      <c r="I246" s="68"/>
      <c r="J246" s="7"/>
      <c r="K246" s="74"/>
      <c r="L246" s="93"/>
      <c r="M246" s="92"/>
      <c r="N246" s="39"/>
      <c r="O246" s="39"/>
      <c r="Q246" s="2"/>
    </row>
    <row r="247" spans="1:22" s="4" customFormat="1" ht="15" customHeight="1">
      <c r="A247" s="6"/>
      <c r="B247" s="58"/>
      <c r="C247" s="59" t="s">
        <v>206</v>
      </c>
      <c r="D247" s="54"/>
      <c r="E247" s="73"/>
      <c r="F247" s="55"/>
      <c r="G247" s="79"/>
      <c r="H247" s="79"/>
      <c r="I247" s="69"/>
      <c r="J247" s="7"/>
      <c r="K247" s="76"/>
      <c r="L247" s="77"/>
      <c r="M247" s="78"/>
      <c r="N247" s="40"/>
      <c r="O247" s="40"/>
      <c r="Q247" s="2"/>
    </row>
    <row r="248" spans="1:22" s="4" customFormat="1" ht="15" customHeight="1">
      <c r="A248" s="6"/>
      <c r="B248" s="56"/>
      <c r="C248" s="57"/>
      <c r="D248" s="51"/>
      <c r="E248" s="88"/>
      <c r="F248" s="86"/>
      <c r="G248" s="53"/>
      <c r="H248" s="53"/>
      <c r="I248" s="68"/>
      <c r="J248" s="7"/>
      <c r="K248" s="74"/>
      <c r="L248" s="75"/>
      <c r="M248" s="75"/>
      <c r="N248" s="41"/>
      <c r="O248" s="42"/>
      <c r="Q248" s="2"/>
      <c r="S248" s="75"/>
    </row>
    <row r="249" spans="1:22" s="4" customFormat="1" ht="15" customHeight="1">
      <c r="A249" s="6"/>
      <c r="B249" s="58"/>
      <c r="C249" s="59" t="s">
        <v>206</v>
      </c>
      <c r="D249" s="54" t="s">
        <v>207</v>
      </c>
      <c r="E249" s="73">
        <v>1</v>
      </c>
      <c r="F249" s="55" t="s">
        <v>209</v>
      </c>
      <c r="G249" s="79"/>
      <c r="H249" s="79"/>
      <c r="I249" s="101"/>
      <c r="J249" s="7"/>
      <c r="K249" s="76"/>
      <c r="L249" s="77"/>
      <c r="M249" s="78"/>
      <c r="N249" s="41"/>
      <c r="O249" s="42"/>
      <c r="Q249" s="2"/>
      <c r="R249" s="108"/>
      <c r="S249" s="78"/>
    </row>
    <row r="250" spans="1:22" s="4" customFormat="1" ht="15" customHeight="1">
      <c r="A250" s="6"/>
      <c r="B250" s="56"/>
      <c r="C250" s="57"/>
      <c r="D250" s="51" t="s">
        <v>208</v>
      </c>
      <c r="E250" s="72"/>
      <c r="F250" s="52"/>
      <c r="G250" s="53"/>
      <c r="H250" s="53"/>
      <c r="I250" s="68"/>
      <c r="J250" s="7"/>
      <c r="K250" s="74"/>
      <c r="L250" s="75"/>
      <c r="M250" s="75"/>
      <c r="N250" s="41"/>
      <c r="O250" s="42"/>
      <c r="Q250" s="2"/>
      <c r="S250" s="75"/>
    </row>
    <row r="251" spans="1:22" s="4" customFormat="1" ht="15" customHeight="1">
      <c r="A251" s="6"/>
      <c r="B251" s="58"/>
      <c r="C251" s="59"/>
      <c r="D251" s="54"/>
      <c r="E251" s="73"/>
      <c r="F251" s="55"/>
      <c r="G251" s="79"/>
      <c r="H251" s="79"/>
      <c r="I251" s="69"/>
      <c r="J251" s="7"/>
      <c r="K251" s="76"/>
      <c r="L251" s="77"/>
      <c r="M251" s="78"/>
      <c r="N251" s="41"/>
      <c r="O251" s="42"/>
      <c r="Q251" s="2"/>
      <c r="S251" s="78"/>
    </row>
    <row r="252" spans="1:22" s="4" customFormat="1" ht="15" customHeight="1">
      <c r="A252" s="6"/>
      <c r="B252" s="56"/>
      <c r="C252" s="57"/>
      <c r="D252" s="51"/>
      <c r="E252" s="88"/>
      <c r="F252" s="86"/>
      <c r="G252" s="87"/>
      <c r="H252" s="99"/>
      <c r="I252" s="68"/>
      <c r="J252" s="7"/>
      <c r="K252" s="74"/>
      <c r="L252" s="93"/>
      <c r="M252" s="92"/>
      <c r="N252" s="39"/>
      <c r="O252" s="39"/>
      <c r="Q252" s="2"/>
      <c r="S252" s="92"/>
    </row>
    <row r="253" spans="1:22" s="4" customFormat="1" ht="15" customHeight="1">
      <c r="A253" s="6"/>
      <c r="B253" s="58"/>
      <c r="C253" s="59"/>
      <c r="D253" s="54"/>
      <c r="E253" s="73"/>
      <c r="F253" s="55"/>
      <c r="G253" s="79"/>
      <c r="H253" s="79"/>
      <c r="I253" s="69"/>
      <c r="J253" s="7"/>
      <c r="K253" s="76"/>
      <c r="L253" s="77"/>
      <c r="M253" s="78"/>
      <c r="N253" s="40"/>
      <c r="O253" s="40"/>
      <c r="Q253" s="2"/>
      <c r="S253" s="78"/>
    </row>
    <row r="254" spans="1:22" s="4" customFormat="1" ht="15" customHeight="1">
      <c r="A254" s="6"/>
      <c r="B254" s="56"/>
      <c r="C254" s="57"/>
      <c r="D254" s="51"/>
      <c r="E254" s="88"/>
      <c r="F254" s="86"/>
      <c r="G254" s="87"/>
      <c r="H254" s="99"/>
      <c r="I254" s="68"/>
      <c r="J254" s="7"/>
      <c r="K254" s="74"/>
      <c r="L254" s="93"/>
      <c r="M254" s="92"/>
      <c r="N254" s="41"/>
      <c r="O254" s="42"/>
      <c r="Q254" s="2"/>
      <c r="R254" s="1"/>
      <c r="S254" s="92"/>
    </row>
    <row r="255" spans="1:22" ht="15" customHeight="1">
      <c r="B255" s="58"/>
      <c r="C255" s="59" t="s">
        <v>210</v>
      </c>
      <c r="D255" s="54"/>
      <c r="E255" s="73"/>
      <c r="F255" s="55"/>
      <c r="G255" s="79"/>
      <c r="H255" s="90"/>
      <c r="I255" s="69"/>
      <c r="J255" s="7"/>
      <c r="K255" s="76"/>
      <c r="L255" s="77"/>
      <c r="M255" s="78"/>
      <c r="S255" s="78"/>
    </row>
    <row r="256" spans="1:22" ht="15" customHeight="1">
      <c r="B256" s="56"/>
      <c r="C256" s="57"/>
      <c r="D256" s="51"/>
      <c r="E256" s="88"/>
      <c r="F256" s="86"/>
      <c r="G256" s="53"/>
      <c r="H256" s="53"/>
      <c r="I256" s="68"/>
      <c r="J256" s="7"/>
      <c r="K256" s="74"/>
      <c r="L256" s="75"/>
      <c r="M256" s="75"/>
      <c r="R256" s="4"/>
      <c r="S256" s="75"/>
    </row>
    <row r="257" spans="1:22" ht="15" customHeight="1">
      <c r="B257" s="58"/>
      <c r="C257" s="59" t="s">
        <v>211</v>
      </c>
      <c r="D257" s="54" t="s">
        <v>436</v>
      </c>
      <c r="E257" s="73">
        <v>1</v>
      </c>
      <c r="F257" s="55" t="s">
        <v>209</v>
      </c>
      <c r="G257" s="79"/>
      <c r="H257" s="79"/>
      <c r="I257" s="101"/>
      <c r="J257" s="7"/>
      <c r="K257" s="76"/>
      <c r="L257" s="77"/>
      <c r="M257" s="78"/>
      <c r="R257" s="108"/>
      <c r="S257" s="78"/>
    </row>
    <row r="258" spans="1:22" ht="15" customHeight="1">
      <c r="B258" s="56"/>
      <c r="C258" s="57"/>
      <c r="D258" s="51" t="s">
        <v>212</v>
      </c>
      <c r="E258" s="88"/>
      <c r="F258" s="86"/>
      <c r="G258" s="53"/>
      <c r="H258" s="53"/>
      <c r="I258" s="68"/>
      <c r="J258" s="7"/>
      <c r="K258" s="74"/>
      <c r="L258" s="75"/>
      <c r="M258" s="75"/>
      <c r="R258" s="36"/>
    </row>
    <row r="259" spans="1:22" ht="15" customHeight="1">
      <c r="B259" s="58"/>
      <c r="C259" s="59"/>
      <c r="D259" s="54"/>
      <c r="E259" s="73"/>
      <c r="F259" s="55"/>
      <c r="G259" s="79"/>
      <c r="H259" s="79"/>
      <c r="I259" s="69"/>
      <c r="J259" s="7"/>
      <c r="K259" s="76"/>
      <c r="L259" s="77"/>
      <c r="M259" s="78"/>
    </row>
    <row r="260" spans="1:22" ht="15" customHeight="1">
      <c r="B260" s="56"/>
      <c r="C260" s="57"/>
      <c r="D260" s="51"/>
      <c r="E260" s="72"/>
      <c r="F260" s="52"/>
      <c r="G260" s="53"/>
      <c r="H260" s="53"/>
      <c r="I260" s="68"/>
      <c r="J260" s="7"/>
      <c r="K260" s="74"/>
      <c r="L260" s="75"/>
      <c r="M260" s="75"/>
      <c r="N260" s="39"/>
      <c r="O260" s="39"/>
    </row>
    <row r="261" spans="1:22" ht="15" customHeight="1">
      <c r="B261" s="58"/>
      <c r="C261" s="59"/>
      <c r="D261" s="54"/>
      <c r="E261" s="73"/>
      <c r="F261" s="55"/>
      <c r="G261" s="79"/>
      <c r="H261" s="79"/>
      <c r="I261" s="69"/>
      <c r="J261" s="7"/>
      <c r="K261" s="76"/>
      <c r="L261" s="77"/>
      <c r="M261" s="78"/>
      <c r="N261" s="40"/>
      <c r="O261" s="40"/>
    </row>
    <row r="262" spans="1:22" ht="15" customHeight="1">
      <c r="B262" s="56"/>
      <c r="C262" s="57"/>
      <c r="D262" s="51"/>
      <c r="E262" s="72"/>
      <c r="F262" s="52"/>
      <c r="G262" s="53"/>
      <c r="H262" s="53"/>
      <c r="I262" s="68"/>
      <c r="J262" s="7"/>
      <c r="K262" s="74"/>
      <c r="L262" s="75"/>
      <c r="M262" s="75"/>
      <c r="N262" s="39"/>
      <c r="O262" s="39"/>
    </row>
    <row r="263" spans="1:22" ht="15" customHeight="1">
      <c r="B263" s="58"/>
      <c r="C263" s="59"/>
      <c r="D263" s="54"/>
      <c r="E263" s="73"/>
      <c r="F263" s="55"/>
      <c r="G263" s="79"/>
      <c r="H263" s="79"/>
      <c r="I263" s="69"/>
      <c r="J263" s="7"/>
      <c r="K263" s="76"/>
      <c r="L263" s="77"/>
      <c r="M263" s="78"/>
      <c r="N263" s="40"/>
      <c r="O263" s="40"/>
    </row>
    <row r="264" spans="1:22" ht="15" customHeight="1">
      <c r="B264" s="56"/>
      <c r="C264" s="57"/>
      <c r="D264" s="51"/>
      <c r="E264" s="72"/>
      <c r="F264" s="52"/>
      <c r="G264" s="53"/>
      <c r="H264" s="53"/>
      <c r="I264" s="68"/>
      <c r="J264" s="7"/>
      <c r="K264" s="74"/>
      <c r="L264" s="75"/>
      <c r="M264" s="75"/>
    </row>
    <row r="265" spans="1:22" ht="15" customHeight="1">
      <c r="B265" s="58"/>
      <c r="C265" s="59"/>
      <c r="D265" s="54"/>
      <c r="E265" s="73"/>
      <c r="F265" s="55"/>
      <c r="G265" s="79"/>
      <c r="H265" s="79"/>
      <c r="I265" s="69"/>
      <c r="J265" s="7"/>
      <c r="K265" s="76"/>
      <c r="L265" s="77"/>
      <c r="M265" s="78"/>
    </row>
    <row r="266" spans="1:22" ht="15" customHeight="1">
      <c r="B266" s="56"/>
      <c r="C266" s="57"/>
      <c r="D266" s="51"/>
      <c r="E266" s="72"/>
      <c r="F266" s="52"/>
      <c r="G266" s="53"/>
      <c r="H266" s="53"/>
      <c r="I266" s="68"/>
      <c r="J266" s="7"/>
      <c r="K266" s="74"/>
      <c r="L266" s="75"/>
      <c r="M266" s="75"/>
    </row>
    <row r="267" spans="1:22" ht="15" customHeight="1">
      <c r="B267" s="58"/>
      <c r="C267" s="59"/>
      <c r="D267" s="54"/>
      <c r="E267" s="73"/>
      <c r="F267" s="55"/>
      <c r="G267" s="79"/>
      <c r="H267" s="79"/>
      <c r="I267" s="69"/>
      <c r="J267" s="7"/>
      <c r="K267" s="76"/>
      <c r="L267" s="77"/>
      <c r="M267" s="78"/>
    </row>
    <row r="268" spans="1:22" s="4" customFormat="1" ht="15" customHeight="1">
      <c r="A268" s="6"/>
      <c r="B268" s="56"/>
      <c r="C268" s="57"/>
      <c r="D268" s="51"/>
      <c r="E268" s="72"/>
      <c r="F268" s="52"/>
      <c r="G268" s="53"/>
      <c r="H268" s="53"/>
      <c r="I268" s="68"/>
      <c r="J268" s="7"/>
      <c r="K268" s="74"/>
      <c r="L268" s="75"/>
      <c r="M268" s="75"/>
      <c r="N268" s="41"/>
      <c r="O268" s="42"/>
      <c r="Q268" s="2"/>
      <c r="R268" s="1"/>
      <c r="S268" s="1"/>
      <c r="T268" s="1"/>
      <c r="U268" s="1"/>
      <c r="V268" s="1"/>
    </row>
    <row r="269" spans="1:22" s="4" customFormat="1" ht="15" customHeight="1">
      <c r="A269" s="6"/>
      <c r="B269" s="58"/>
      <c r="C269" s="59"/>
      <c r="D269" s="54"/>
      <c r="E269" s="73"/>
      <c r="F269" s="55"/>
      <c r="G269" s="79"/>
      <c r="H269" s="79"/>
      <c r="I269" s="69"/>
      <c r="J269" s="7"/>
      <c r="K269" s="76"/>
      <c r="L269" s="77"/>
      <c r="M269" s="78"/>
      <c r="N269" s="41"/>
      <c r="O269" s="42"/>
      <c r="Q269" s="2"/>
      <c r="R269" s="1"/>
      <c r="S269" s="1"/>
      <c r="T269" s="1"/>
      <c r="U269" s="1"/>
      <c r="V269" s="1"/>
    </row>
    <row r="270" spans="1:22" s="4" customFormat="1" ht="15" customHeight="1">
      <c r="A270" s="6"/>
      <c r="B270" s="56"/>
      <c r="C270" s="57"/>
      <c r="D270" s="51"/>
      <c r="E270" s="72"/>
      <c r="F270" s="52"/>
      <c r="G270" s="53"/>
      <c r="H270" s="53"/>
      <c r="I270" s="68"/>
      <c r="J270" s="7"/>
      <c r="K270" s="74"/>
      <c r="L270" s="75"/>
      <c r="M270" s="75"/>
      <c r="N270" s="39"/>
      <c r="O270" s="39"/>
      <c r="Q270" s="2"/>
      <c r="R270" s="1"/>
      <c r="S270" s="1"/>
      <c r="T270" s="1"/>
      <c r="U270" s="1"/>
      <c r="V270" s="1"/>
    </row>
    <row r="271" spans="1:22" s="4" customFormat="1" ht="15" customHeight="1">
      <c r="A271" s="6"/>
      <c r="B271" s="58"/>
      <c r="C271" s="59"/>
      <c r="D271" s="54"/>
      <c r="E271" s="73"/>
      <c r="F271" s="55"/>
      <c r="G271" s="79"/>
      <c r="H271" s="79"/>
      <c r="I271" s="69"/>
      <c r="J271" s="7"/>
      <c r="K271" s="76"/>
      <c r="L271" s="77"/>
      <c r="M271" s="78"/>
      <c r="N271" s="40"/>
      <c r="O271" s="40"/>
      <c r="Q271" s="2"/>
      <c r="R271" s="1"/>
      <c r="S271" s="1"/>
      <c r="T271" s="1"/>
      <c r="U271" s="1"/>
      <c r="V271" s="1"/>
    </row>
    <row r="272" spans="1:22" s="4" customFormat="1" ht="15" customHeight="1">
      <c r="A272" s="6"/>
      <c r="B272" s="56"/>
      <c r="C272" s="57"/>
      <c r="D272" s="51"/>
      <c r="E272" s="72"/>
      <c r="F272" s="52"/>
      <c r="G272" s="53"/>
      <c r="H272" s="53"/>
      <c r="I272" s="68"/>
      <c r="J272" s="7"/>
      <c r="K272" s="74"/>
      <c r="L272" s="75"/>
      <c r="M272" s="75"/>
      <c r="N272" s="41"/>
      <c r="O272" s="42"/>
      <c r="Q272" s="2"/>
      <c r="R272" s="1"/>
      <c r="S272" s="1"/>
      <c r="T272" s="1"/>
      <c r="U272" s="1"/>
      <c r="V272" s="1"/>
    </row>
    <row r="273" spans="1:22" s="4" customFormat="1" ht="15" customHeight="1">
      <c r="A273" s="6"/>
      <c r="B273" s="58"/>
      <c r="C273" s="81" t="s">
        <v>73</v>
      </c>
      <c r="D273" s="54"/>
      <c r="E273" s="73"/>
      <c r="F273" s="55"/>
      <c r="G273" s="79"/>
      <c r="H273" s="79"/>
      <c r="I273" s="69"/>
      <c r="J273" s="7"/>
      <c r="K273" s="76"/>
      <c r="L273" s="77"/>
      <c r="M273" s="78"/>
      <c r="N273" s="41"/>
      <c r="O273" s="42"/>
      <c r="Q273" s="2"/>
      <c r="R273" s="1"/>
      <c r="S273" s="1"/>
      <c r="T273" s="1"/>
      <c r="U273" s="1"/>
      <c r="V273" s="1"/>
    </row>
    <row r="274" spans="1:22" s="4" customFormat="1" ht="15" customHeight="1">
      <c r="A274" s="6"/>
      <c r="B274" s="56"/>
      <c r="C274" s="57"/>
      <c r="D274" s="51"/>
      <c r="E274" s="72"/>
      <c r="F274" s="52"/>
      <c r="G274" s="53"/>
      <c r="H274" s="89"/>
      <c r="I274" s="68"/>
      <c r="J274" s="7"/>
      <c r="K274" s="74"/>
      <c r="L274" s="75"/>
      <c r="M274" s="75"/>
      <c r="N274" s="41"/>
      <c r="O274" s="42"/>
      <c r="Q274" s="2"/>
      <c r="R274" s="1"/>
      <c r="S274" s="1"/>
      <c r="T274" s="1"/>
      <c r="U274" s="1"/>
      <c r="V274" s="1"/>
    </row>
    <row r="275" spans="1:22" s="4" customFormat="1" ht="15" customHeight="1">
      <c r="A275" s="6"/>
      <c r="B275" s="58"/>
      <c r="C275" s="81" t="s">
        <v>72</v>
      </c>
      <c r="D275" s="54"/>
      <c r="E275" s="73"/>
      <c r="F275" s="55"/>
      <c r="G275" s="79"/>
      <c r="H275" s="79"/>
      <c r="I275" s="69"/>
      <c r="J275" s="7"/>
      <c r="K275" s="76"/>
      <c r="L275" s="77"/>
      <c r="M275" s="78"/>
      <c r="N275" s="41"/>
      <c r="O275" s="42"/>
      <c r="Q275" s="2"/>
      <c r="R275" s="1"/>
      <c r="S275" s="1"/>
      <c r="T275" s="1"/>
      <c r="U275" s="1"/>
      <c r="V275" s="1"/>
    </row>
    <row r="276" spans="1:22" s="4" customFormat="1" ht="15" customHeight="1">
      <c r="A276" s="6"/>
      <c r="B276" s="56"/>
      <c r="C276" s="57"/>
      <c r="D276" s="51"/>
      <c r="E276" s="72"/>
      <c r="F276" s="52"/>
      <c r="G276" s="53"/>
      <c r="H276" s="53"/>
      <c r="I276" s="68"/>
      <c r="J276" s="7"/>
      <c r="K276" s="74"/>
      <c r="L276" s="75"/>
      <c r="M276" s="75"/>
      <c r="N276" s="41"/>
      <c r="O276" s="42"/>
      <c r="Q276" s="2"/>
      <c r="R276" s="1"/>
      <c r="S276" s="1"/>
      <c r="T276" s="1"/>
      <c r="U276" s="1"/>
      <c r="V276" s="1"/>
    </row>
    <row r="277" spans="1:22" s="4" customFormat="1" ht="15" customHeight="1">
      <c r="A277" s="6"/>
      <c r="B277" s="58">
        <v>9</v>
      </c>
      <c r="C277" s="59" t="s">
        <v>195</v>
      </c>
      <c r="D277" s="64" t="s">
        <v>70</v>
      </c>
      <c r="E277" s="73"/>
      <c r="F277" s="55"/>
      <c r="G277" s="79"/>
      <c r="H277" s="79"/>
      <c r="I277" s="69"/>
      <c r="J277" s="7"/>
      <c r="K277" s="76"/>
      <c r="L277" s="77"/>
      <c r="M277" s="78"/>
      <c r="N277" s="41"/>
      <c r="O277" s="42"/>
      <c r="Q277" s="2"/>
      <c r="R277" s="1"/>
      <c r="S277" s="1"/>
      <c r="T277" s="1"/>
      <c r="U277" s="1"/>
      <c r="V277" s="1"/>
    </row>
    <row r="278" spans="1:22" s="4" customFormat="1" ht="15" customHeight="1">
      <c r="A278" s="6"/>
      <c r="B278" s="56"/>
      <c r="C278" s="57" t="s">
        <v>213</v>
      </c>
      <c r="D278" s="51"/>
      <c r="E278" s="72"/>
      <c r="F278" s="52"/>
      <c r="G278" s="53"/>
      <c r="H278" s="53"/>
      <c r="I278" s="68"/>
      <c r="J278" s="7"/>
      <c r="K278" s="74"/>
      <c r="L278" s="75"/>
      <c r="M278" s="75"/>
      <c r="N278" s="39"/>
      <c r="O278" s="39"/>
      <c r="Q278" s="2"/>
    </row>
    <row r="279" spans="1:22" s="4" customFormat="1" ht="15" customHeight="1">
      <c r="A279" s="6"/>
      <c r="B279" s="58"/>
      <c r="C279" s="59"/>
      <c r="D279" s="54"/>
      <c r="E279" s="73"/>
      <c r="F279" s="55"/>
      <c r="G279" s="79"/>
      <c r="H279" s="79"/>
      <c r="I279" s="69"/>
      <c r="J279" s="7"/>
      <c r="K279" s="76"/>
      <c r="L279" s="77"/>
      <c r="M279" s="78"/>
      <c r="N279" s="40"/>
      <c r="O279" s="40"/>
      <c r="Q279" s="2"/>
    </row>
    <row r="280" spans="1:22" s="4" customFormat="1" ht="15" customHeight="1">
      <c r="A280" s="6"/>
      <c r="B280" s="56"/>
      <c r="C280" s="57"/>
      <c r="D280" s="51"/>
      <c r="E280" s="88"/>
      <c r="F280" s="86"/>
      <c r="G280" s="53"/>
      <c r="H280" s="53"/>
      <c r="I280" s="68"/>
      <c r="J280" s="7"/>
      <c r="K280" s="74"/>
      <c r="L280" s="75"/>
      <c r="M280" s="75"/>
      <c r="N280" s="41"/>
      <c r="O280" s="42"/>
      <c r="Q280" s="2"/>
    </row>
    <row r="281" spans="1:22" s="4" customFormat="1" ht="15" customHeight="1">
      <c r="A281" s="6"/>
      <c r="B281" s="58"/>
      <c r="C281" s="59" t="s">
        <v>81</v>
      </c>
      <c r="D281" s="54" t="s">
        <v>214</v>
      </c>
      <c r="E281" s="73">
        <v>48</v>
      </c>
      <c r="F281" s="55" t="s">
        <v>45</v>
      </c>
      <c r="G281" s="79"/>
      <c r="H281" s="79"/>
      <c r="I281" s="101"/>
      <c r="J281" s="7"/>
      <c r="K281" s="76"/>
      <c r="L281" s="77"/>
      <c r="M281" s="78"/>
      <c r="N281" s="41"/>
    </row>
    <row r="282" spans="1:22" s="4" customFormat="1" ht="15" customHeight="1">
      <c r="A282" s="6"/>
      <c r="B282" s="56"/>
      <c r="C282" s="57"/>
      <c r="D282" s="51"/>
      <c r="E282" s="88"/>
      <c r="F282" s="86"/>
      <c r="G282" s="53"/>
      <c r="H282" s="53"/>
      <c r="I282" s="68"/>
      <c r="J282" s="7"/>
      <c r="K282" s="74"/>
      <c r="L282" s="75"/>
      <c r="M282" s="75"/>
      <c r="N282" s="41"/>
    </row>
    <row r="283" spans="1:22" s="4" customFormat="1" ht="15" customHeight="1">
      <c r="A283" s="6"/>
      <c r="B283" s="58"/>
      <c r="C283" s="59" t="s">
        <v>81</v>
      </c>
      <c r="D283" s="54" t="s">
        <v>215</v>
      </c>
      <c r="E283" s="73">
        <v>27</v>
      </c>
      <c r="F283" s="55" t="s">
        <v>45</v>
      </c>
      <c r="G283" s="79"/>
      <c r="H283" s="79"/>
      <c r="I283" s="101"/>
      <c r="J283" s="7"/>
      <c r="K283" s="76"/>
      <c r="L283" s="77"/>
      <c r="M283" s="78"/>
      <c r="N283" s="41"/>
    </row>
    <row r="284" spans="1:22" s="4" customFormat="1" ht="15" customHeight="1">
      <c r="A284" s="6"/>
      <c r="B284" s="56"/>
      <c r="C284" s="57"/>
      <c r="D284" s="51"/>
      <c r="E284" s="88"/>
      <c r="F284" s="86"/>
      <c r="G284" s="87"/>
      <c r="H284" s="99"/>
      <c r="I284" s="68"/>
      <c r="J284" s="7"/>
      <c r="K284" s="74"/>
      <c r="L284" s="75"/>
      <c r="M284" s="75"/>
      <c r="N284" s="39"/>
    </row>
    <row r="285" spans="1:22" s="4" customFormat="1" ht="15" customHeight="1">
      <c r="A285" s="6"/>
      <c r="B285" s="58"/>
      <c r="C285" s="59" t="s">
        <v>81</v>
      </c>
      <c r="D285" s="54" t="s">
        <v>216</v>
      </c>
      <c r="E285" s="73">
        <v>27</v>
      </c>
      <c r="F285" s="55" t="s">
        <v>45</v>
      </c>
      <c r="G285" s="79"/>
      <c r="H285" s="79"/>
      <c r="I285" s="101"/>
      <c r="J285" s="7"/>
      <c r="K285" s="76"/>
      <c r="L285" s="77"/>
      <c r="M285" s="78"/>
      <c r="N285" s="40"/>
    </row>
    <row r="286" spans="1:22" ht="15" customHeight="1">
      <c r="B286" s="56"/>
      <c r="C286" s="57"/>
      <c r="D286" s="51"/>
      <c r="E286" s="88"/>
      <c r="F286" s="86"/>
      <c r="G286" s="53"/>
      <c r="H286" s="53"/>
      <c r="I286" s="68"/>
      <c r="J286" s="7"/>
      <c r="K286" s="74"/>
      <c r="L286" s="75"/>
      <c r="M286" s="75"/>
      <c r="O286" s="1"/>
      <c r="P286" s="1"/>
      <c r="Q286" s="1"/>
    </row>
    <row r="287" spans="1:22" ht="15" customHeight="1">
      <c r="B287" s="58"/>
      <c r="C287" s="59" t="s">
        <v>217</v>
      </c>
      <c r="D287" s="54" t="s">
        <v>218</v>
      </c>
      <c r="E287" s="73">
        <v>5</v>
      </c>
      <c r="F287" s="55" t="s">
        <v>224</v>
      </c>
      <c r="G287" s="79"/>
      <c r="H287" s="79"/>
      <c r="I287" s="101"/>
      <c r="J287" s="7"/>
      <c r="K287" s="76"/>
      <c r="L287" s="77"/>
      <c r="M287" s="78"/>
      <c r="O287" s="1"/>
      <c r="P287" s="1"/>
      <c r="Q287" s="1"/>
    </row>
    <row r="288" spans="1:22" ht="15" customHeight="1">
      <c r="B288" s="56"/>
      <c r="C288" s="57"/>
      <c r="D288" s="51"/>
      <c r="E288" s="88"/>
      <c r="F288" s="86"/>
      <c r="G288" s="53"/>
      <c r="H288" s="53"/>
      <c r="I288" s="68"/>
      <c r="J288" s="7"/>
      <c r="K288" s="74"/>
      <c r="L288" s="75"/>
      <c r="M288" s="75"/>
      <c r="N288" s="39"/>
      <c r="O288" s="1"/>
      <c r="P288" s="1"/>
      <c r="Q288" s="1"/>
    </row>
    <row r="289" spans="1:18" ht="15" customHeight="1">
      <c r="B289" s="58"/>
      <c r="C289" s="59" t="s">
        <v>217</v>
      </c>
      <c r="D289" s="54" t="s">
        <v>219</v>
      </c>
      <c r="E289" s="73">
        <v>2</v>
      </c>
      <c r="F289" s="55" t="s">
        <v>224</v>
      </c>
      <c r="G289" s="79"/>
      <c r="H289" s="79"/>
      <c r="I289" s="101"/>
      <c r="J289" s="7"/>
      <c r="K289" s="76"/>
      <c r="L289" s="77"/>
      <c r="M289" s="78"/>
      <c r="N289" s="40"/>
      <c r="O289" s="1"/>
      <c r="P289" s="1"/>
      <c r="Q289" s="1"/>
    </row>
    <row r="290" spans="1:18" ht="15" customHeight="1">
      <c r="B290" s="56"/>
      <c r="C290" s="57"/>
      <c r="D290" s="51"/>
      <c r="E290" s="88"/>
      <c r="F290" s="86"/>
      <c r="G290" s="53"/>
      <c r="H290" s="53"/>
      <c r="I290" s="68"/>
      <c r="J290" s="7"/>
      <c r="K290" s="74"/>
      <c r="L290" s="75"/>
      <c r="M290" s="75"/>
      <c r="N290" s="39"/>
      <c r="O290" s="1"/>
      <c r="P290" s="1"/>
      <c r="Q290" s="1"/>
    </row>
    <row r="291" spans="1:18" ht="15" customHeight="1">
      <c r="B291" s="58"/>
      <c r="C291" s="59" t="s">
        <v>217</v>
      </c>
      <c r="D291" s="54" t="s">
        <v>220</v>
      </c>
      <c r="E291" s="73">
        <v>1</v>
      </c>
      <c r="F291" s="55" t="s">
        <v>224</v>
      </c>
      <c r="G291" s="79"/>
      <c r="H291" s="79"/>
      <c r="I291" s="101"/>
      <c r="J291" s="7"/>
      <c r="K291" s="76"/>
      <c r="L291" s="77"/>
      <c r="M291" s="78"/>
      <c r="N291" s="40"/>
      <c r="O291" s="1"/>
      <c r="P291" s="1"/>
      <c r="Q291" s="1"/>
    </row>
    <row r="292" spans="1:18" s="4" customFormat="1" ht="15" customHeight="1">
      <c r="A292" s="6"/>
      <c r="B292" s="56"/>
      <c r="C292" s="57"/>
      <c r="D292" s="51"/>
      <c r="E292" s="88"/>
      <c r="F292" s="52"/>
      <c r="G292" s="53"/>
      <c r="H292" s="53"/>
      <c r="I292" s="68"/>
      <c r="J292" s="7"/>
      <c r="K292" s="74"/>
      <c r="L292" s="75"/>
      <c r="M292" s="75"/>
      <c r="N292" s="41"/>
      <c r="O292" s="1"/>
      <c r="P292" s="1"/>
      <c r="Q292" s="1"/>
      <c r="R292" s="1"/>
    </row>
    <row r="293" spans="1:18" s="4" customFormat="1" ht="15" customHeight="1">
      <c r="A293" s="6"/>
      <c r="B293" s="58"/>
      <c r="C293" s="59" t="s">
        <v>221</v>
      </c>
      <c r="D293" s="54"/>
      <c r="E293" s="73">
        <v>1</v>
      </c>
      <c r="F293" s="55" t="s">
        <v>24</v>
      </c>
      <c r="G293" s="79"/>
      <c r="H293" s="79"/>
      <c r="I293" s="101"/>
      <c r="J293" s="7"/>
      <c r="K293" s="76"/>
      <c r="L293" s="77"/>
      <c r="M293" s="78"/>
      <c r="N293" s="41"/>
      <c r="O293" s="1"/>
      <c r="P293" s="1"/>
    </row>
    <row r="294" spans="1:18" s="4" customFormat="1" ht="15" customHeight="1">
      <c r="A294" s="6"/>
      <c r="B294" s="56"/>
      <c r="C294" s="57"/>
      <c r="D294" s="51"/>
      <c r="E294" s="88"/>
      <c r="F294" s="52"/>
      <c r="G294" s="53"/>
      <c r="H294" s="53"/>
      <c r="I294" s="68"/>
      <c r="J294" s="7"/>
      <c r="K294" s="74"/>
      <c r="L294" s="75"/>
      <c r="M294" s="75"/>
      <c r="N294" s="41"/>
      <c r="O294" s="1"/>
      <c r="P294" s="1"/>
    </row>
    <row r="295" spans="1:18" s="4" customFormat="1" ht="15" customHeight="1">
      <c r="A295" s="6"/>
      <c r="B295" s="58"/>
      <c r="C295" s="59" t="s">
        <v>222</v>
      </c>
      <c r="D295" s="54" t="s">
        <v>223</v>
      </c>
      <c r="E295" s="73">
        <v>2</v>
      </c>
      <c r="F295" s="55" t="s">
        <v>53</v>
      </c>
      <c r="G295" s="79"/>
      <c r="H295" s="79"/>
      <c r="I295" s="101"/>
      <c r="J295" s="7"/>
      <c r="K295" s="76"/>
      <c r="L295" s="77"/>
      <c r="M295" s="78"/>
      <c r="N295" s="41"/>
      <c r="O295" s="1"/>
      <c r="P295" s="1"/>
    </row>
    <row r="296" spans="1:18" ht="15" customHeight="1">
      <c r="B296" s="56"/>
      <c r="C296" s="57"/>
      <c r="D296" s="51"/>
      <c r="E296" s="72"/>
      <c r="F296" s="52"/>
      <c r="G296" s="53"/>
      <c r="H296" s="53"/>
      <c r="I296" s="68"/>
      <c r="J296" s="7"/>
      <c r="K296" s="74"/>
      <c r="L296" s="75"/>
      <c r="M296" s="75"/>
      <c r="N296" s="39"/>
      <c r="O296" s="1"/>
      <c r="P296" s="1"/>
      <c r="Q296" s="1"/>
    </row>
    <row r="297" spans="1:18" ht="15" customHeight="1">
      <c r="B297" s="58"/>
      <c r="C297" s="59" t="s">
        <v>225</v>
      </c>
      <c r="D297" s="54"/>
      <c r="E297" s="73">
        <v>1</v>
      </c>
      <c r="F297" s="55" t="s">
        <v>24</v>
      </c>
      <c r="G297" s="79"/>
      <c r="H297" s="79"/>
      <c r="I297" s="101"/>
      <c r="J297" s="7"/>
      <c r="K297" s="76"/>
      <c r="L297" s="77"/>
      <c r="M297" s="78"/>
      <c r="N297" s="40"/>
      <c r="O297" s="1"/>
      <c r="P297" s="1"/>
      <c r="Q297" s="1"/>
    </row>
    <row r="298" spans="1:18" ht="15" customHeight="1">
      <c r="B298" s="56"/>
      <c r="C298" s="57"/>
      <c r="D298" s="51"/>
      <c r="E298" s="72"/>
      <c r="F298" s="52"/>
      <c r="G298" s="53"/>
      <c r="H298" s="53"/>
      <c r="I298" s="68"/>
      <c r="J298" s="7"/>
      <c r="K298" s="74"/>
      <c r="L298" s="75"/>
      <c r="M298" s="75"/>
      <c r="O298" s="1"/>
      <c r="P298" s="1"/>
      <c r="Q298" s="1"/>
    </row>
    <row r="299" spans="1:18" ht="15" customHeight="1">
      <c r="B299" s="58"/>
      <c r="C299" s="59" t="s">
        <v>226</v>
      </c>
      <c r="D299" s="54"/>
      <c r="E299" s="73">
        <v>1</v>
      </c>
      <c r="F299" s="55" t="s">
        <v>24</v>
      </c>
      <c r="G299" s="79"/>
      <c r="H299" s="79"/>
      <c r="I299" s="101"/>
      <c r="J299" s="7"/>
      <c r="K299" s="76"/>
      <c r="L299" s="77"/>
      <c r="M299" s="78"/>
      <c r="O299" s="1"/>
      <c r="P299" s="1"/>
      <c r="Q299" s="1"/>
    </row>
    <row r="300" spans="1:18" ht="15" customHeight="1">
      <c r="B300" s="56"/>
      <c r="C300" s="57"/>
      <c r="D300" s="51"/>
      <c r="E300" s="88"/>
      <c r="F300" s="52"/>
      <c r="G300" s="53"/>
      <c r="H300" s="53"/>
      <c r="I300" s="68"/>
      <c r="J300" s="7"/>
      <c r="K300" s="74"/>
      <c r="L300" s="75"/>
      <c r="M300" s="75"/>
      <c r="O300" s="1"/>
      <c r="P300" s="1"/>
      <c r="Q300" s="1"/>
    </row>
    <row r="301" spans="1:18" ht="15" customHeight="1">
      <c r="B301" s="58"/>
      <c r="C301" s="59" t="s">
        <v>227</v>
      </c>
      <c r="D301" s="54"/>
      <c r="E301" s="73">
        <v>1</v>
      </c>
      <c r="F301" s="55" t="s">
        <v>53</v>
      </c>
      <c r="G301" s="79"/>
      <c r="H301" s="79"/>
      <c r="I301" s="101"/>
      <c r="J301" s="7"/>
      <c r="K301" s="76"/>
      <c r="L301" s="77"/>
      <c r="M301" s="78"/>
      <c r="O301" s="1"/>
      <c r="P301" s="1"/>
      <c r="Q301" s="1"/>
    </row>
    <row r="302" spans="1:18" ht="15" customHeight="1">
      <c r="B302" s="56"/>
      <c r="C302" s="57"/>
      <c r="D302" s="51"/>
      <c r="E302" s="88"/>
      <c r="F302" s="52"/>
      <c r="G302" s="53"/>
      <c r="H302" s="53"/>
      <c r="I302" s="68"/>
      <c r="J302" s="7"/>
      <c r="K302" s="74"/>
      <c r="L302" s="75"/>
      <c r="M302" s="75"/>
      <c r="O302" s="1"/>
      <c r="P302" s="1"/>
      <c r="Q302" s="1"/>
    </row>
    <row r="303" spans="1:18" ht="15" customHeight="1">
      <c r="B303" s="58"/>
      <c r="C303" s="59" t="s">
        <v>228</v>
      </c>
      <c r="D303" s="54"/>
      <c r="E303" s="73">
        <v>1</v>
      </c>
      <c r="F303" s="55" t="s">
        <v>53</v>
      </c>
      <c r="G303" s="79"/>
      <c r="H303" s="79"/>
      <c r="I303" s="101"/>
      <c r="J303" s="7"/>
      <c r="K303" s="76"/>
      <c r="L303" s="77"/>
      <c r="M303" s="78"/>
      <c r="O303" s="1"/>
      <c r="P303" s="1"/>
      <c r="Q303" s="1"/>
    </row>
    <row r="304" spans="1:18" ht="15" customHeight="1">
      <c r="B304" s="56"/>
      <c r="C304" s="57"/>
      <c r="D304" s="51"/>
      <c r="E304" s="72"/>
      <c r="F304" s="52"/>
      <c r="G304" s="53"/>
      <c r="H304" s="53"/>
      <c r="I304" s="68"/>
      <c r="J304" s="7"/>
      <c r="K304" s="74"/>
      <c r="L304" s="75"/>
      <c r="M304" s="75"/>
      <c r="O304" s="1"/>
      <c r="P304" s="1"/>
      <c r="Q304" s="1"/>
    </row>
    <row r="305" spans="2:17" ht="15" customHeight="1">
      <c r="B305" s="58"/>
      <c r="C305" s="59" t="s">
        <v>229</v>
      </c>
      <c r="D305" s="54"/>
      <c r="E305" s="73">
        <v>1</v>
      </c>
      <c r="F305" s="55" t="s">
        <v>24</v>
      </c>
      <c r="G305" s="79"/>
      <c r="H305" s="79"/>
      <c r="I305" s="101"/>
      <c r="J305" s="7"/>
      <c r="K305" s="76"/>
      <c r="L305" s="77"/>
      <c r="M305" s="78"/>
      <c r="O305" s="1"/>
      <c r="P305" s="1"/>
      <c r="Q305" s="1"/>
    </row>
    <row r="306" spans="2:17" ht="15" customHeight="1">
      <c r="B306" s="56"/>
      <c r="C306" s="57"/>
      <c r="D306" s="51"/>
      <c r="E306" s="72"/>
      <c r="F306" s="52"/>
      <c r="G306" s="53"/>
      <c r="H306" s="53"/>
      <c r="I306" s="68"/>
      <c r="J306" s="7"/>
      <c r="K306" s="74"/>
      <c r="L306" s="75"/>
      <c r="M306" s="75"/>
      <c r="O306" s="1"/>
      <c r="P306" s="1"/>
      <c r="Q306" s="1"/>
    </row>
    <row r="307" spans="2:17" ht="15" customHeight="1">
      <c r="B307" s="58"/>
      <c r="C307" s="59" t="s">
        <v>230</v>
      </c>
      <c r="D307" s="54"/>
      <c r="E307" s="73">
        <v>1</v>
      </c>
      <c r="F307" s="55" t="s">
        <v>24</v>
      </c>
      <c r="G307" s="79"/>
      <c r="H307" s="79"/>
      <c r="I307" s="101"/>
      <c r="J307" s="7"/>
      <c r="K307" s="76"/>
      <c r="L307" s="77"/>
      <c r="M307" s="78"/>
      <c r="O307" s="1"/>
      <c r="P307" s="1"/>
      <c r="Q307" s="1"/>
    </row>
    <row r="308" spans="2:17" ht="15" customHeight="1">
      <c r="B308" s="56"/>
      <c r="C308" s="57"/>
      <c r="D308" s="51"/>
      <c r="E308" s="72"/>
      <c r="F308" s="52"/>
      <c r="G308" s="53"/>
      <c r="H308" s="53"/>
      <c r="I308" s="68"/>
      <c r="J308" s="7"/>
      <c r="K308" s="74"/>
      <c r="L308" s="75"/>
      <c r="M308" s="75"/>
      <c r="O308" s="1"/>
      <c r="P308" s="1"/>
      <c r="Q308" s="1"/>
    </row>
    <row r="309" spans="2:17" ht="15" customHeight="1">
      <c r="B309" s="58"/>
      <c r="C309" s="59" t="s">
        <v>231</v>
      </c>
      <c r="D309" s="54"/>
      <c r="E309" s="73">
        <v>1</v>
      </c>
      <c r="F309" s="55" t="s">
        <v>24</v>
      </c>
      <c r="G309" s="79"/>
      <c r="H309" s="79"/>
      <c r="I309" s="101"/>
      <c r="J309" s="7"/>
      <c r="K309" s="76"/>
      <c r="L309" s="77"/>
      <c r="M309" s="78"/>
      <c r="O309" s="1"/>
      <c r="P309" s="1"/>
      <c r="Q309" s="1"/>
    </row>
    <row r="310" spans="2:17" ht="15" customHeight="1">
      <c r="B310" s="56"/>
      <c r="C310" s="57"/>
      <c r="D310" s="51"/>
      <c r="E310" s="72"/>
      <c r="F310" s="52"/>
      <c r="G310" s="53"/>
      <c r="H310" s="53"/>
      <c r="I310" s="68"/>
      <c r="J310" s="7"/>
      <c r="K310" s="74"/>
      <c r="L310" s="75"/>
      <c r="M310" s="75"/>
      <c r="O310" s="1"/>
      <c r="P310" s="1"/>
      <c r="Q310" s="1"/>
    </row>
    <row r="311" spans="2:17" ht="15" customHeight="1">
      <c r="B311" s="58"/>
      <c r="C311" s="59" t="s">
        <v>232</v>
      </c>
      <c r="D311" s="54"/>
      <c r="E311" s="73">
        <v>1</v>
      </c>
      <c r="F311" s="55" t="s">
        <v>24</v>
      </c>
      <c r="G311" s="79"/>
      <c r="H311" s="79"/>
      <c r="I311" s="101"/>
      <c r="J311" s="7"/>
      <c r="K311" s="76"/>
      <c r="L311" s="77"/>
      <c r="M311" s="78"/>
      <c r="O311" s="1"/>
      <c r="P311" s="1"/>
      <c r="Q311" s="1"/>
    </row>
    <row r="312" spans="2:17" ht="15" customHeight="1">
      <c r="B312" s="56"/>
      <c r="C312" s="57"/>
      <c r="D312" s="51"/>
      <c r="E312" s="72"/>
      <c r="F312" s="52"/>
      <c r="G312" s="53"/>
      <c r="H312" s="53"/>
      <c r="I312" s="68"/>
      <c r="J312" s="7"/>
      <c r="K312" s="74"/>
      <c r="L312" s="75"/>
      <c r="M312" s="75"/>
      <c r="O312" s="1"/>
      <c r="P312" s="1"/>
      <c r="Q312" s="1"/>
    </row>
    <row r="313" spans="2:17" ht="15" customHeight="1">
      <c r="B313" s="58"/>
      <c r="C313" s="59" t="s">
        <v>233</v>
      </c>
      <c r="D313" s="54"/>
      <c r="E313" s="73">
        <v>1</v>
      </c>
      <c r="F313" s="55" t="s">
        <v>24</v>
      </c>
      <c r="G313" s="79"/>
      <c r="H313" s="79"/>
      <c r="I313" s="101"/>
      <c r="J313" s="7"/>
      <c r="K313" s="76"/>
      <c r="L313" s="77"/>
      <c r="M313" s="78"/>
      <c r="O313" s="1"/>
      <c r="P313" s="1"/>
      <c r="Q313" s="1"/>
    </row>
    <row r="314" spans="2:17" ht="15" customHeight="1">
      <c r="B314" s="56"/>
      <c r="C314" s="57"/>
      <c r="D314" s="51"/>
      <c r="E314" s="72"/>
      <c r="F314" s="52"/>
      <c r="G314" s="53"/>
      <c r="H314" s="53"/>
      <c r="I314" s="68"/>
      <c r="J314" s="7"/>
      <c r="K314" s="74"/>
      <c r="L314" s="75"/>
      <c r="M314" s="75"/>
      <c r="O314" s="1"/>
      <c r="P314" s="1"/>
      <c r="Q314" s="1"/>
    </row>
    <row r="315" spans="2:17" ht="15" customHeight="1">
      <c r="B315" s="58"/>
      <c r="C315" s="59" t="s">
        <v>234</v>
      </c>
      <c r="D315" s="54"/>
      <c r="E315" s="73">
        <v>1</v>
      </c>
      <c r="F315" s="55" t="s">
        <v>24</v>
      </c>
      <c r="G315" s="79"/>
      <c r="H315" s="79"/>
      <c r="I315" s="101"/>
      <c r="J315" s="7"/>
      <c r="K315" s="76"/>
      <c r="L315" s="77"/>
      <c r="M315" s="78"/>
      <c r="O315" s="1"/>
      <c r="P315" s="1"/>
      <c r="Q315" s="1"/>
    </row>
    <row r="316" spans="2:17" ht="15" customHeight="1">
      <c r="B316" s="56"/>
      <c r="C316" s="57"/>
      <c r="D316" s="51"/>
      <c r="E316" s="72"/>
      <c r="F316" s="52"/>
      <c r="G316" s="53"/>
      <c r="H316" s="53"/>
      <c r="I316" s="68"/>
      <c r="J316" s="7"/>
      <c r="K316" s="74"/>
      <c r="L316" s="75"/>
      <c r="M316" s="75"/>
      <c r="O316" s="1"/>
      <c r="P316" s="1"/>
      <c r="Q316" s="1"/>
    </row>
    <row r="317" spans="2:17" ht="15" customHeight="1">
      <c r="B317" s="58"/>
      <c r="C317" s="59" t="s">
        <v>235</v>
      </c>
      <c r="D317" s="54"/>
      <c r="E317" s="73">
        <v>1</v>
      </c>
      <c r="F317" s="55" t="s">
        <v>24</v>
      </c>
      <c r="G317" s="79"/>
      <c r="H317" s="79"/>
      <c r="I317" s="101"/>
      <c r="J317" s="7"/>
      <c r="K317" s="76"/>
      <c r="L317" s="77"/>
      <c r="M317" s="78"/>
      <c r="O317" s="1"/>
      <c r="P317" s="1"/>
      <c r="Q317" s="1"/>
    </row>
    <row r="318" spans="2:17" ht="15" customHeight="1">
      <c r="B318" s="56"/>
      <c r="C318" s="57"/>
      <c r="D318" s="51"/>
      <c r="E318" s="72"/>
      <c r="F318" s="52"/>
      <c r="G318" s="53"/>
      <c r="H318" s="53"/>
      <c r="I318" s="68"/>
      <c r="J318" s="7"/>
      <c r="K318" s="74"/>
      <c r="L318" s="75"/>
      <c r="M318" s="75"/>
      <c r="O318" s="1"/>
      <c r="P318" s="1"/>
      <c r="Q318" s="1"/>
    </row>
    <row r="319" spans="2:17" ht="15" customHeight="1">
      <c r="B319" s="58"/>
      <c r="C319" s="59" t="s">
        <v>236</v>
      </c>
      <c r="D319" s="54"/>
      <c r="E319" s="73">
        <v>1</v>
      </c>
      <c r="F319" s="55" t="s">
        <v>24</v>
      </c>
      <c r="G319" s="79"/>
      <c r="H319" s="79"/>
      <c r="I319" s="101"/>
      <c r="J319" s="7"/>
      <c r="K319" s="76"/>
      <c r="L319" s="77"/>
      <c r="M319" s="78"/>
      <c r="O319" s="1"/>
      <c r="P319" s="1"/>
      <c r="Q319" s="1"/>
    </row>
    <row r="320" spans="2:17" ht="15" customHeight="1">
      <c r="B320" s="56"/>
      <c r="C320" s="57"/>
      <c r="D320" s="51"/>
      <c r="E320" s="72"/>
      <c r="F320" s="52"/>
      <c r="G320" s="53"/>
      <c r="H320" s="53"/>
      <c r="I320" s="68"/>
      <c r="J320" s="7"/>
      <c r="K320" s="74"/>
      <c r="L320" s="75"/>
      <c r="M320" s="75"/>
      <c r="O320" s="1"/>
      <c r="P320" s="1"/>
      <c r="Q320" s="1"/>
    </row>
    <row r="321" spans="1:22" ht="15" customHeight="1">
      <c r="B321" s="58"/>
      <c r="C321" s="59" t="s">
        <v>237</v>
      </c>
      <c r="D321" s="54"/>
      <c r="E321" s="73">
        <v>1</v>
      </c>
      <c r="F321" s="55" t="s">
        <v>24</v>
      </c>
      <c r="G321" s="79"/>
      <c r="H321" s="79"/>
      <c r="I321" s="101"/>
      <c r="J321" s="7"/>
      <c r="K321" s="76"/>
      <c r="L321" s="77"/>
      <c r="M321" s="78"/>
      <c r="O321" s="1"/>
      <c r="P321" s="1"/>
      <c r="Q321" s="1"/>
    </row>
    <row r="322" spans="1:22" ht="15" customHeight="1">
      <c r="B322" s="56"/>
      <c r="C322" s="57"/>
      <c r="D322" s="51"/>
      <c r="E322" s="72"/>
      <c r="F322" s="52"/>
      <c r="G322" s="53"/>
      <c r="H322" s="53"/>
      <c r="I322" s="68"/>
      <c r="J322" s="7"/>
      <c r="K322" s="74"/>
      <c r="L322" s="75"/>
      <c r="M322" s="75"/>
      <c r="O322" s="1"/>
      <c r="P322" s="1"/>
      <c r="Q322" s="1"/>
    </row>
    <row r="323" spans="1:22" ht="15" customHeight="1">
      <c r="B323" s="58"/>
      <c r="C323" s="59" t="s">
        <v>238</v>
      </c>
      <c r="D323" s="54"/>
      <c r="E323" s="73">
        <v>1</v>
      </c>
      <c r="F323" s="55" t="s">
        <v>24</v>
      </c>
      <c r="G323" s="79"/>
      <c r="H323" s="79"/>
      <c r="I323" s="101"/>
      <c r="J323" s="7"/>
      <c r="K323" s="76"/>
      <c r="L323" s="77"/>
      <c r="M323" s="78"/>
      <c r="O323" s="1"/>
      <c r="P323" s="1"/>
      <c r="Q323" s="1"/>
    </row>
    <row r="324" spans="1:22" ht="15" customHeight="1">
      <c r="B324" s="56"/>
      <c r="C324" s="57"/>
      <c r="D324" s="51"/>
      <c r="E324" s="88"/>
      <c r="F324" s="86"/>
      <c r="G324" s="53"/>
      <c r="H324" s="53"/>
      <c r="I324" s="68"/>
      <c r="J324" s="7"/>
      <c r="K324" s="74"/>
      <c r="L324" s="75"/>
      <c r="M324" s="75"/>
      <c r="O324" s="1"/>
      <c r="P324" s="1"/>
      <c r="Q324" s="1"/>
    </row>
    <row r="325" spans="1:22" ht="15" customHeight="1">
      <c r="B325" s="58"/>
      <c r="C325" s="59"/>
      <c r="D325" s="54"/>
      <c r="E325" s="73"/>
      <c r="F325" s="55"/>
      <c r="G325" s="79"/>
      <c r="H325" s="79"/>
      <c r="I325" s="101"/>
      <c r="J325" s="7"/>
      <c r="K325" s="76"/>
      <c r="L325" s="77"/>
      <c r="M325" s="78"/>
      <c r="O325" s="1"/>
      <c r="P325" s="1"/>
      <c r="Q325" s="1"/>
    </row>
    <row r="326" spans="1:22" ht="15" customHeight="1">
      <c r="B326" s="56"/>
      <c r="C326" s="57"/>
      <c r="D326" s="51"/>
      <c r="E326" s="88"/>
      <c r="F326" s="86"/>
      <c r="G326" s="53"/>
      <c r="H326" s="53"/>
      <c r="I326" s="68"/>
      <c r="J326" s="7"/>
      <c r="K326" s="74"/>
      <c r="L326" s="75"/>
      <c r="M326" s="75"/>
      <c r="O326" s="1"/>
      <c r="P326" s="1"/>
      <c r="Q326" s="1"/>
    </row>
    <row r="327" spans="1:22" ht="15" customHeight="1">
      <c r="B327" s="58"/>
      <c r="C327" s="59"/>
      <c r="D327" s="54"/>
      <c r="E327" s="73"/>
      <c r="F327" s="55"/>
      <c r="G327" s="79"/>
      <c r="H327" s="79"/>
      <c r="I327" s="101"/>
      <c r="J327" s="7"/>
      <c r="K327" s="76"/>
      <c r="L327" s="77"/>
      <c r="M327" s="78"/>
      <c r="O327" s="1"/>
      <c r="P327" s="1"/>
      <c r="Q327" s="1"/>
    </row>
    <row r="328" spans="1:22" s="4" customFormat="1" ht="15" customHeight="1">
      <c r="A328" s="6"/>
      <c r="B328" s="56"/>
      <c r="C328" s="57"/>
      <c r="D328" s="51"/>
      <c r="E328" s="88"/>
      <c r="F328" s="86"/>
      <c r="G328" s="87"/>
      <c r="H328" s="99"/>
      <c r="I328" s="68"/>
      <c r="J328" s="7"/>
      <c r="K328" s="74"/>
      <c r="L328" s="75"/>
      <c r="M328" s="75"/>
      <c r="N328" s="41"/>
    </row>
    <row r="329" spans="1:22" ht="15" customHeight="1">
      <c r="B329" s="58"/>
      <c r="C329" s="59"/>
      <c r="D329" s="54"/>
      <c r="E329" s="73"/>
      <c r="F329" s="55"/>
      <c r="G329" s="79"/>
      <c r="H329" s="90"/>
      <c r="I329" s="101"/>
      <c r="J329" s="7"/>
      <c r="K329" s="76"/>
      <c r="L329" s="77"/>
      <c r="M329" s="78"/>
      <c r="O329" s="1"/>
      <c r="P329" s="1"/>
      <c r="Q329" s="1"/>
    </row>
    <row r="330" spans="1:22" ht="15" customHeight="1">
      <c r="B330" s="56"/>
      <c r="C330" s="57"/>
      <c r="D330" s="51"/>
      <c r="E330" s="88"/>
      <c r="F330" s="86"/>
      <c r="G330" s="53"/>
      <c r="H330" s="53"/>
      <c r="I330" s="68"/>
      <c r="J330" s="7"/>
      <c r="K330" s="74"/>
      <c r="L330" s="75"/>
      <c r="M330" s="75"/>
      <c r="O330" s="1"/>
      <c r="P330" s="1"/>
      <c r="Q330" s="1"/>
    </row>
    <row r="331" spans="1:22" ht="15" customHeight="1">
      <c r="B331" s="58"/>
      <c r="C331" s="59"/>
      <c r="D331" s="54"/>
      <c r="E331" s="73"/>
      <c r="F331" s="55"/>
      <c r="G331" s="79"/>
      <c r="H331" s="79"/>
      <c r="I331" s="101"/>
      <c r="J331" s="7"/>
      <c r="K331" s="76"/>
      <c r="L331" s="77"/>
      <c r="M331" s="78"/>
      <c r="O331" s="1"/>
      <c r="P331" s="1"/>
      <c r="Q331" s="1"/>
    </row>
    <row r="332" spans="1:22" s="4" customFormat="1" ht="15" customHeight="1">
      <c r="A332" s="6"/>
      <c r="B332" s="56"/>
      <c r="C332" s="57"/>
      <c r="D332" s="51"/>
      <c r="E332" s="88"/>
      <c r="F332" s="86"/>
      <c r="G332" s="87"/>
      <c r="H332" s="89"/>
      <c r="I332" s="68"/>
      <c r="J332" s="7"/>
      <c r="K332" s="74"/>
      <c r="L332" s="75"/>
      <c r="M332" s="75"/>
      <c r="N332" s="39"/>
    </row>
    <row r="333" spans="1:22" s="4" customFormat="1" ht="15" customHeight="1">
      <c r="A333" s="6"/>
      <c r="B333" s="58"/>
      <c r="C333" s="59"/>
      <c r="D333" s="54"/>
      <c r="E333" s="73"/>
      <c r="F333" s="55"/>
      <c r="G333" s="79"/>
      <c r="H333" s="79"/>
      <c r="I333" s="101"/>
      <c r="J333" s="7"/>
      <c r="K333" s="76"/>
      <c r="L333" s="77"/>
      <c r="M333" s="78"/>
      <c r="N333" s="40"/>
    </row>
    <row r="334" spans="1:22" ht="15" customHeight="1">
      <c r="B334" s="56"/>
      <c r="C334" s="57"/>
      <c r="D334" s="51"/>
      <c r="E334" s="72"/>
      <c r="F334" s="52"/>
      <c r="G334" s="53"/>
      <c r="H334" s="53"/>
      <c r="I334" s="68"/>
      <c r="J334" s="7"/>
      <c r="K334" s="74"/>
      <c r="L334" s="75"/>
      <c r="M334" s="75"/>
    </row>
    <row r="335" spans="1:22" ht="15" customHeight="1">
      <c r="B335" s="58"/>
      <c r="C335" s="59"/>
      <c r="D335" s="54"/>
      <c r="E335" s="73"/>
      <c r="F335" s="55"/>
      <c r="G335" s="79"/>
      <c r="H335" s="79"/>
      <c r="I335" s="69"/>
      <c r="J335" s="7"/>
      <c r="K335" s="76"/>
      <c r="L335" s="77"/>
      <c r="M335" s="78"/>
    </row>
    <row r="336" spans="1:22" s="4" customFormat="1" ht="15" customHeight="1">
      <c r="A336" s="6"/>
      <c r="B336" s="56"/>
      <c r="C336" s="57"/>
      <c r="D336" s="51"/>
      <c r="E336" s="88"/>
      <c r="F336" s="52"/>
      <c r="G336" s="53"/>
      <c r="H336" s="53"/>
      <c r="I336" s="68"/>
      <c r="J336" s="7"/>
      <c r="K336" s="74"/>
      <c r="L336" s="75"/>
      <c r="M336" s="75"/>
      <c r="N336" s="39"/>
      <c r="O336" s="39"/>
      <c r="Q336" s="2"/>
      <c r="S336" s="1"/>
      <c r="T336" s="1"/>
      <c r="U336" s="1"/>
      <c r="V336" s="1"/>
    </row>
    <row r="337" spans="1:22" s="4" customFormat="1" ht="15" customHeight="1">
      <c r="A337" s="6"/>
      <c r="B337" s="58"/>
      <c r="C337" s="59"/>
      <c r="D337" s="54"/>
      <c r="E337" s="73"/>
      <c r="F337" s="55"/>
      <c r="G337" s="79"/>
      <c r="H337" s="79"/>
      <c r="I337" s="101"/>
      <c r="J337" s="7"/>
      <c r="K337" s="76"/>
      <c r="L337" s="77"/>
      <c r="M337" s="78"/>
      <c r="N337" s="40"/>
      <c r="O337" s="40"/>
      <c r="Q337" s="2"/>
      <c r="R337" s="108"/>
      <c r="S337" s="1"/>
      <c r="T337" s="1"/>
      <c r="U337" s="1"/>
      <c r="V337" s="1"/>
    </row>
    <row r="338" spans="1:22" s="4" customFormat="1" ht="15" customHeight="1">
      <c r="A338" s="6"/>
      <c r="B338" s="56"/>
      <c r="C338" s="57"/>
      <c r="D338" s="51"/>
      <c r="E338" s="88"/>
      <c r="F338" s="52"/>
      <c r="G338" s="53"/>
      <c r="H338" s="53"/>
      <c r="I338" s="68"/>
      <c r="J338" s="7"/>
      <c r="K338" s="74"/>
      <c r="L338" s="75"/>
      <c r="M338" s="75"/>
      <c r="N338" s="41"/>
      <c r="O338" s="42"/>
      <c r="Q338" s="2"/>
      <c r="S338" s="1"/>
      <c r="T338" s="1"/>
      <c r="U338" s="1"/>
      <c r="V338" s="1"/>
    </row>
    <row r="339" spans="1:22" s="4" customFormat="1" ht="15" customHeight="1">
      <c r="A339" s="6"/>
      <c r="B339" s="58"/>
      <c r="C339" s="59"/>
      <c r="D339" s="54"/>
      <c r="E339" s="73"/>
      <c r="F339" s="55"/>
      <c r="G339" s="79"/>
      <c r="H339" s="79"/>
      <c r="I339" s="101"/>
      <c r="J339" s="7"/>
      <c r="K339" s="76"/>
      <c r="L339" s="77"/>
      <c r="M339" s="78"/>
      <c r="N339" s="41"/>
      <c r="O339" s="42"/>
      <c r="Q339" s="2"/>
      <c r="R339" s="108"/>
      <c r="S339" s="1"/>
      <c r="T339" s="1"/>
      <c r="U339" s="1"/>
      <c r="V339" s="1"/>
    </row>
    <row r="340" spans="1:22" ht="15" customHeight="1">
      <c r="B340" s="56"/>
      <c r="C340" s="57"/>
      <c r="D340" s="51"/>
      <c r="E340" s="72"/>
      <c r="F340" s="52"/>
      <c r="G340" s="53"/>
      <c r="H340" s="53"/>
      <c r="I340" s="68"/>
      <c r="J340" s="7"/>
      <c r="K340" s="74"/>
      <c r="L340" s="75"/>
      <c r="M340" s="75"/>
    </row>
    <row r="341" spans="1:22" ht="15" customHeight="1">
      <c r="B341" s="58"/>
      <c r="C341" s="81" t="s">
        <v>73</v>
      </c>
      <c r="D341" s="54"/>
      <c r="E341" s="73"/>
      <c r="F341" s="55"/>
      <c r="G341" s="79"/>
      <c r="H341" s="79"/>
      <c r="I341" s="69"/>
      <c r="J341" s="7"/>
      <c r="K341" s="76"/>
      <c r="L341" s="77"/>
      <c r="M341" s="78"/>
    </row>
    <row r="342" spans="1:22" ht="15" customHeight="1">
      <c r="B342" s="56"/>
      <c r="C342" s="57"/>
      <c r="D342" s="51"/>
      <c r="E342" s="72"/>
      <c r="F342" s="52"/>
      <c r="G342" s="53"/>
      <c r="H342" s="89"/>
      <c r="I342" s="68"/>
      <c r="K342" s="74"/>
      <c r="L342" s="75"/>
      <c r="M342" s="75"/>
    </row>
    <row r="343" spans="1:22" ht="15" customHeight="1">
      <c r="B343" s="58"/>
      <c r="C343" s="81" t="s">
        <v>72</v>
      </c>
      <c r="D343" s="54"/>
      <c r="E343" s="73"/>
      <c r="F343" s="55"/>
      <c r="G343" s="79"/>
      <c r="H343" s="79"/>
      <c r="I343" s="69"/>
      <c r="K343" s="76"/>
      <c r="L343" s="77"/>
      <c r="M343" s="78"/>
    </row>
    <row r="344" spans="1:22" ht="15" customHeight="1">
      <c r="B344" s="56"/>
      <c r="C344" s="57"/>
      <c r="D344" s="51"/>
      <c r="E344" s="72"/>
      <c r="F344" s="52"/>
      <c r="G344" s="53"/>
      <c r="H344" s="53"/>
      <c r="I344" s="68"/>
      <c r="J344" s="7"/>
      <c r="K344" s="74"/>
      <c r="L344" s="75"/>
      <c r="M344" s="75"/>
    </row>
    <row r="345" spans="1:22" ht="15" customHeight="1">
      <c r="B345" s="58">
        <v>10</v>
      </c>
      <c r="C345" s="59" t="s">
        <v>263</v>
      </c>
      <c r="D345" s="64" t="s">
        <v>264</v>
      </c>
      <c r="E345" s="73"/>
      <c r="F345" s="55"/>
      <c r="G345" s="79"/>
      <c r="H345" s="79"/>
      <c r="I345" s="69"/>
      <c r="J345" s="7"/>
      <c r="K345" s="76"/>
      <c r="L345" s="77"/>
      <c r="M345" s="78"/>
      <c r="R345" s="36"/>
    </row>
    <row r="346" spans="1:22" ht="15" customHeight="1">
      <c r="B346" s="56"/>
      <c r="C346" s="57"/>
      <c r="D346" s="51"/>
      <c r="E346" s="72"/>
      <c r="F346" s="52"/>
      <c r="G346" s="53"/>
      <c r="H346" s="53"/>
      <c r="I346" s="68"/>
      <c r="J346" s="7"/>
      <c r="K346" s="74"/>
      <c r="L346" s="75"/>
      <c r="M346" s="75"/>
      <c r="N346" s="39"/>
      <c r="O346" s="39"/>
    </row>
    <row r="347" spans="1:22" ht="15" customHeight="1">
      <c r="B347" s="58"/>
      <c r="C347" s="59"/>
      <c r="D347" s="54"/>
      <c r="E347" s="73"/>
      <c r="F347" s="55"/>
      <c r="G347" s="79"/>
      <c r="H347" s="79"/>
      <c r="I347" s="69"/>
      <c r="J347" s="7"/>
      <c r="K347" s="76"/>
      <c r="L347" s="77"/>
      <c r="M347" s="78"/>
      <c r="N347" s="40"/>
      <c r="O347" s="40"/>
    </row>
    <row r="348" spans="1:22" s="4" customFormat="1" ht="15" customHeight="1">
      <c r="A348" s="6"/>
      <c r="B348" s="56"/>
      <c r="C348" s="57"/>
      <c r="D348" s="51"/>
      <c r="E348" s="72"/>
      <c r="F348" s="52"/>
      <c r="G348" s="53"/>
      <c r="H348" s="53"/>
      <c r="I348" s="68"/>
      <c r="J348" s="7"/>
      <c r="K348" s="74"/>
      <c r="L348" s="75"/>
      <c r="M348" s="75"/>
      <c r="N348" s="39"/>
      <c r="O348" s="39"/>
      <c r="Q348" s="2"/>
      <c r="R348" s="1"/>
      <c r="S348" s="1"/>
      <c r="T348" s="1"/>
      <c r="U348" s="1"/>
      <c r="V348" s="1"/>
    </row>
    <row r="349" spans="1:22" s="4" customFormat="1" ht="15" customHeight="1">
      <c r="A349" s="6"/>
      <c r="B349" s="58"/>
      <c r="C349" s="59" t="s">
        <v>265</v>
      </c>
      <c r="D349" s="54" t="s">
        <v>266</v>
      </c>
      <c r="E349" s="73">
        <v>84</v>
      </c>
      <c r="F349" s="55" t="s">
        <v>64</v>
      </c>
      <c r="G349" s="79"/>
      <c r="H349" s="79"/>
      <c r="I349" s="69"/>
      <c r="J349" s="7"/>
      <c r="K349" s="76"/>
      <c r="L349" s="77"/>
      <c r="M349" s="78"/>
      <c r="N349" s="40"/>
      <c r="O349" s="40"/>
      <c r="Q349" s="2"/>
      <c r="R349" s="1"/>
      <c r="S349" s="1"/>
      <c r="T349" s="1"/>
      <c r="U349" s="1"/>
      <c r="V349" s="1"/>
    </row>
    <row r="350" spans="1:22" s="4" customFormat="1" ht="15" customHeight="1">
      <c r="A350" s="6"/>
      <c r="B350" s="56"/>
      <c r="C350" s="57"/>
      <c r="D350" s="51"/>
      <c r="E350" s="72"/>
      <c r="F350" s="52"/>
      <c r="G350" s="53"/>
      <c r="H350" s="53"/>
      <c r="I350" s="68"/>
      <c r="J350" s="7"/>
      <c r="K350" s="74"/>
      <c r="L350" s="75"/>
      <c r="M350" s="75"/>
      <c r="N350" s="39"/>
      <c r="O350" s="39"/>
      <c r="Q350" s="2"/>
      <c r="R350" s="1"/>
      <c r="S350" s="1"/>
      <c r="T350" s="1"/>
      <c r="U350" s="1"/>
      <c r="V350" s="1"/>
    </row>
    <row r="351" spans="1:22" s="4" customFormat="1" ht="15" customHeight="1">
      <c r="A351" s="6"/>
      <c r="B351" s="58"/>
      <c r="C351" s="59" t="s">
        <v>267</v>
      </c>
      <c r="D351" s="54" t="s">
        <v>268</v>
      </c>
      <c r="E351" s="73">
        <v>84</v>
      </c>
      <c r="F351" s="55" t="s">
        <v>64</v>
      </c>
      <c r="G351" s="79"/>
      <c r="H351" s="79"/>
      <c r="I351" s="69"/>
      <c r="J351" s="7"/>
      <c r="K351" s="76"/>
      <c r="L351" s="77"/>
      <c r="M351" s="78"/>
      <c r="N351" s="40"/>
      <c r="O351" s="40"/>
      <c r="Q351" s="2"/>
      <c r="R351" s="1"/>
      <c r="S351" s="1"/>
      <c r="T351" s="1"/>
      <c r="U351" s="1"/>
      <c r="V351" s="1"/>
    </row>
    <row r="352" spans="1:22" s="4" customFormat="1" ht="15" customHeight="1">
      <c r="A352" s="6"/>
      <c r="B352" s="56"/>
      <c r="C352" s="57"/>
      <c r="D352" s="51"/>
      <c r="E352" s="72"/>
      <c r="F352" s="52"/>
      <c r="G352" s="53"/>
      <c r="H352" s="53"/>
      <c r="I352" s="68"/>
      <c r="J352" s="7"/>
      <c r="K352" s="74"/>
      <c r="L352" s="75"/>
      <c r="M352" s="75"/>
      <c r="N352" s="39"/>
      <c r="O352" s="39"/>
      <c r="Q352" s="2"/>
      <c r="R352" s="1"/>
      <c r="S352" s="1"/>
      <c r="T352" s="1"/>
      <c r="U352" s="1"/>
      <c r="V352" s="1"/>
    </row>
    <row r="353" spans="1:22" s="4" customFormat="1" ht="15" customHeight="1">
      <c r="A353" s="6"/>
      <c r="B353" s="58"/>
      <c r="C353" s="59"/>
      <c r="D353" s="54"/>
      <c r="E353" s="73"/>
      <c r="F353" s="55"/>
      <c r="G353" s="79"/>
      <c r="H353" s="79"/>
      <c r="I353" s="69"/>
      <c r="J353" s="7"/>
      <c r="K353" s="76"/>
      <c r="L353" s="77"/>
      <c r="M353" s="78"/>
      <c r="N353" s="40"/>
      <c r="O353" s="40"/>
      <c r="Q353" s="2"/>
      <c r="R353" s="1"/>
      <c r="S353" s="1"/>
      <c r="T353" s="1"/>
      <c r="U353" s="1"/>
      <c r="V353" s="1"/>
    </row>
    <row r="354" spans="1:22" s="4" customFormat="1" ht="15" customHeight="1">
      <c r="A354" s="6"/>
      <c r="B354" s="56"/>
      <c r="C354" s="57"/>
      <c r="D354" s="51"/>
      <c r="E354" s="72"/>
      <c r="F354" s="52"/>
      <c r="G354" s="53"/>
      <c r="H354" s="53"/>
      <c r="I354" s="68"/>
      <c r="J354" s="7"/>
      <c r="K354" s="74"/>
      <c r="L354" s="75"/>
      <c r="M354" s="75"/>
      <c r="N354" s="39"/>
      <c r="O354" s="39"/>
      <c r="Q354" s="2"/>
      <c r="R354" s="1"/>
      <c r="S354" s="1"/>
      <c r="T354" s="1"/>
      <c r="U354" s="1"/>
      <c r="V354" s="1"/>
    </row>
    <row r="355" spans="1:22" s="4" customFormat="1" ht="15" customHeight="1">
      <c r="A355" s="6"/>
      <c r="B355" s="58"/>
      <c r="C355" s="59"/>
      <c r="D355" s="54"/>
      <c r="E355" s="73"/>
      <c r="F355" s="55"/>
      <c r="G355" s="79"/>
      <c r="H355" s="79"/>
      <c r="I355" s="69"/>
      <c r="J355" s="7"/>
      <c r="K355" s="76"/>
      <c r="L355" s="77"/>
      <c r="M355" s="78"/>
      <c r="N355" s="40"/>
      <c r="O355" s="40"/>
      <c r="Q355" s="2"/>
      <c r="R355" s="1"/>
      <c r="S355" s="1"/>
      <c r="T355" s="1"/>
      <c r="U355" s="1"/>
      <c r="V355" s="1"/>
    </row>
    <row r="356" spans="1:22" s="4" customFormat="1" ht="15" customHeight="1">
      <c r="A356" s="6"/>
      <c r="B356" s="56"/>
      <c r="C356" s="57"/>
      <c r="D356" s="51"/>
      <c r="E356" s="72"/>
      <c r="F356" s="52"/>
      <c r="G356" s="53"/>
      <c r="H356" s="53"/>
      <c r="I356" s="68"/>
      <c r="J356" s="7"/>
      <c r="K356" s="74"/>
      <c r="L356" s="75"/>
      <c r="M356" s="75"/>
      <c r="N356" s="39"/>
      <c r="O356" s="39"/>
      <c r="Q356" s="2"/>
      <c r="R356" s="1"/>
      <c r="S356" s="1"/>
      <c r="T356" s="1"/>
      <c r="U356" s="1"/>
      <c r="V356" s="1"/>
    </row>
    <row r="357" spans="1:22" s="4" customFormat="1" ht="15" customHeight="1">
      <c r="A357" s="6"/>
      <c r="B357" s="58"/>
      <c r="C357" s="59"/>
      <c r="D357" s="54"/>
      <c r="E357" s="73"/>
      <c r="F357" s="55"/>
      <c r="G357" s="79"/>
      <c r="H357" s="79"/>
      <c r="I357" s="69"/>
      <c r="J357" s="7"/>
      <c r="K357" s="76"/>
      <c r="L357" s="77"/>
      <c r="M357" s="78"/>
      <c r="N357" s="40"/>
      <c r="O357" s="40"/>
      <c r="Q357" s="2"/>
      <c r="R357" s="1"/>
      <c r="S357" s="1"/>
      <c r="T357" s="1"/>
      <c r="U357" s="1"/>
      <c r="V357" s="1"/>
    </row>
    <row r="358" spans="1:22" s="4" customFormat="1" ht="15" customHeight="1">
      <c r="A358" s="6"/>
      <c r="B358" s="56"/>
      <c r="C358" s="57"/>
      <c r="D358" s="51"/>
      <c r="E358" s="72"/>
      <c r="F358" s="52"/>
      <c r="G358" s="53"/>
      <c r="H358" s="53"/>
      <c r="I358" s="68"/>
      <c r="J358" s="7"/>
      <c r="K358" s="74"/>
      <c r="L358" s="75"/>
      <c r="M358" s="75"/>
      <c r="N358" s="41"/>
      <c r="O358" s="42"/>
      <c r="Q358" s="2"/>
      <c r="R358" s="1"/>
      <c r="S358" s="1"/>
      <c r="T358" s="1"/>
      <c r="U358" s="1"/>
      <c r="V358" s="1"/>
    </row>
    <row r="359" spans="1:22" s="4" customFormat="1" ht="15" customHeight="1">
      <c r="A359" s="6"/>
      <c r="B359" s="58"/>
      <c r="C359" s="59"/>
      <c r="D359" s="54"/>
      <c r="E359" s="73"/>
      <c r="F359" s="55"/>
      <c r="G359" s="79"/>
      <c r="H359" s="79"/>
      <c r="I359" s="69"/>
      <c r="J359" s="7"/>
      <c r="K359" s="76"/>
      <c r="L359" s="77"/>
      <c r="M359" s="78"/>
      <c r="N359" s="41"/>
      <c r="O359" s="42"/>
      <c r="Q359" s="2"/>
      <c r="R359" s="1"/>
      <c r="S359" s="1"/>
      <c r="T359" s="1"/>
      <c r="U359" s="1"/>
      <c r="V359" s="1"/>
    </row>
    <row r="360" spans="1:22" s="4" customFormat="1" ht="15" customHeight="1">
      <c r="A360" s="6"/>
      <c r="B360" s="56"/>
      <c r="C360" s="57"/>
      <c r="D360" s="51"/>
      <c r="E360" s="72"/>
      <c r="F360" s="52"/>
      <c r="G360" s="53"/>
      <c r="H360" s="53"/>
      <c r="I360" s="68"/>
      <c r="J360" s="7"/>
      <c r="K360" s="74"/>
      <c r="L360" s="75"/>
      <c r="M360" s="75"/>
      <c r="N360" s="41"/>
      <c r="O360" s="42"/>
      <c r="Q360" s="2"/>
      <c r="R360" s="1"/>
      <c r="S360" s="1"/>
      <c r="T360" s="1"/>
      <c r="U360" s="1"/>
      <c r="V360" s="1"/>
    </row>
    <row r="361" spans="1:22" s="4" customFormat="1" ht="15" customHeight="1">
      <c r="A361" s="6"/>
      <c r="B361" s="58"/>
      <c r="C361" s="59"/>
      <c r="D361" s="54"/>
      <c r="E361" s="73"/>
      <c r="F361" s="55"/>
      <c r="G361" s="79"/>
      <c r="H361" s="79"/>
      <c r="I361" s="69"/>
      <c r="J361" s="7"/>
      <c r="K361" s="76"/>
      <c r="L361" s="77"/>
      <c r="M361" s="78"/>
      <c r="N361" s="41"/>
      <c r="O361" s="42"/>
      <c r="Q361" s="2"/>
      <c r="R361" s="1"/>
      <c r="S361" s="1"/>
      <c r="T361" s="1"/>
      <c r="U361" s="1"/>
      <c r="V361" s="1"/>
    </row>
    <row r="362" spans="1:22" s="4" customFormat="1" ht="15" customHeight="1">
      <c r="A362" s="6"/>
      <c r="B362" s="56"/>
      <c r="C362" s="57"/>
      <c r="D362" s="51"/>
      <c r="E362" s="72"/>
      <c r="F362" s="52"/>
      <c r="G362" s="53"/>
      <c r="H362" s="53"/>
      <c r="I362" s="68"/>
      <c r="J362" s="7"/>
      <c r="K362" s="74"/>
      <c r="L362" s="75"/>
      <c r="M362" s="75"/>
      <c r="N362" s="41"/>
      <c r="O362" s="42"/>
      <c r="Q362" s="2"/>
      <c r="R362" s="1"/>
      <c r="S362" s="1"/>
      <c r="T362" s="1"/>
      <c r="U362" s="1"/>
      <c r="V362" s="1"/>
    </row>
    <row r="363" spans="1:22" s="4" customFormat="1" ht="15" customHeight="1">
      <c r="A363" s="6"/>
      <c r="B363" s="58"/>
      <c r="C363" s="59"/>
      <c r="D363" s="54"/>
      <c r="E363" s="73"/>
      <c r="F363" s="55"/>
      <c r="G363" s="79"/>
      <c r="H363" s="79"/>
      <c r="I363" s="69"/>
      <c r="J363" s="7"/>
      <c r="K363" s="76"/>
      <c r="L363" s="77"/>
      <c r="M363" s="78"/>
      <c r="N363" s="41"/>
      <c r="O363" s="42"/>
      <c r="Q363" s="2"/>
      <c r="R363" s="1"/>
      <c r="S363" s="1"/>
      <c r="T363" s="1"/>
      <c r="U363" s="1"/>
      <c r="V363" s="1"/>
    </row>
    <row r="364" spans="1:22" s="38" customFormat="1" ht="15" customHeight="1">
      <c r="A364" s="6"/>
      <c r="B364" s="56"/>
      <c r="C364" s="57"/>
      <c r="D364" s="51"/>
      <c r="E364" s="72"/>
      <c r="F364" s="52"/>
      <c r="G364" s="53"/>
      <c r="H364" s="53"/>
      <c r="I364" s="68"/>
      <c r="J364" s="7"/>
      <c r="K364" s="74"/>
      <c r="L364" s="75"/>
      <c r="M364" s="75"/>
      <c r="N364" s="41"/>
      <c r="O364" s="42"/>
      <c r="P364" s="4"/>
      <c r="Q364" s="2"/>
      <c r="R364" s="1"/>
      <c r="S364" s="1"/>
      <c r="T364" s="1"/>
      <c r="U364" s="1"/>
      <c r="V364" s="1"/>
    </row>
    <row r="365" spans="1:22" s="38" customFormat="1" ht="15" customHeight="1">
      <c r="A365" s="6"/>
      <c r="B365" s="58"/>
      <c r="C365" s="59"/>
      <c r="D365" s="54"/>
      <c r="E365" s="73"/>
      <c r="F365" s="55"/>
      <c r="G365" s="79"/>
      <c r="H365" s="79"/>
      <c r="I365" s="69"/>
      <c r="J365" s="7"/>
      <c r="K365" s="76"/>
      <c r="L365" s="77"/>
      <c r="M365" s="78"/>
      <c r="N365" s="41"/>
      <c r="O365" s="42"/>
      <c r="P365" s="4"/>
      <c r="Q365" s="2"/>
      <c r="R365" s="1"/>
      <c r="S365" s="1"/>
      <c r="T365" s="1"/>
      <c r="U365" s="1"/>
      <c r="V365" s="1"/>
    </row>
    <row r="366" spans="1:22" s="38" customFormat="1" ht="15" customHeight="1">
      <c r="A366" s="6"/>
      <c r="B366" s="56"/>
      <c r="C366" s="57"/>
      <c r="D366" s="51"/>
      <c r="E366" s="72"/>
      <c r="F366" s="52"/>
      <c r="G366" s="53"/>
      <c r="H366" s="53"/>
      <c r="I366" s="68"/>
      <c r="J366" s="7"/>
      <c r="K366" s="74"/>
      <c r="L366" s="75"/>
      <c r="M366" s="75"/>
      <c r="N366" s="41"/>
      <c r="O366" s="42"/>
      <c r="P366" s="4"/>
      <c r="Q366" s="2"/>
      <c r="R366" s="1"/>
      <c r="S366" s="1"/>
      <c r="T366" s="1"/>
      <c r="U366" s="1"/>
      <c r="V366" s="1"/>
    </row>
    <row r="367" spans="1:22" s="38" customFormat="1" ht="15" customHeight="1">
      <c r="A367" s="6"/>
      <c r="B367" s="58"/>
      <c r="C367" s="59"/>
      <c r="D367" s="54"/>
      <c r="E367" s="73"/>
      <c r="F367" s="55"/>
      <c r="G367" s="79"/>
      <c r="H367" s="79"/>
      <c r="I367" s="69"/>
      <c r="J367" s="7"/>
      <c r="K367" s="76"/>
      <c r="L367" s="77"/>
      <c r="M367" s="78"/>
      <c r="N367" s="41"/>
      <c r="O367" s="42"/>
      <c r="P367" s="4"/>
      <c r="Q367" s="2"/>
      <c r="R367" s="1"/>
      <c r="S367" s="1"/>
      <c r="T367" s="1"/>
      <c r="U367" s="1"/>
      <c r="V367" s="1"/>
    </row>
    <row r="368" spans="1:22" s="38" customFormat="1" ht="15" customHeight="1">
      <c r="A368" s="6"/>
      <c r="B368" s="56"/>
      <c r="C368" s="57"/>
      <c r="D368" s="51"/>
      <c r="E368" s="72"/>
      <c r="F368" s="52"/>
      <c r="G368" s="53"/>
      <c r="H368" s="53"/>
      <c r="I368" s="68"/>
      <c r="J368" s="7"/>
      <c r="K368" s="74"/>
      <c r="L368" s="75"/>
      <c r="M368" s="75"/>
      <c r="N368" s="41"/>
      <c r="O368" s="42"/>
      <c r="P368" s="4"/>
      <c r="Q368" s="2"/>
      <c r="R368" s="1"/>
      <c r="S368" s="1"/>
      <c r="T368" s="1"/>
      <c r="U368" s="1"/>
      <c r="V368" s="1"/>
    </row>
    <row r="369" spans="1:22" s="38" customFormat="1" ht="15" customHeight="1">
      <c r="A369" s="6"/>
      <c r="B369" s="58"/>
      <c r="C369" s="59"/>
      <c r="D369" s="54"/>
      <c r="E369" s="73"/>
      <c r="F369" s="55"/>
      <c r="G369" s="79"/>
      <c r="H369" s="79"/>
      <c r="I369" s="69"/>
      <c r="J369" s="7"/>
      <c r="K369" s="76"/>
      <c r="L369" s="77"/>
      <c r="M369" s="78"/>
      <c r="N369" s="41"/>
      <c r="O369" s="42"/>
      <c r="P369" s="4"/>
      <c r="Q369" s="2"/>
      <c r="R369" s="1"/>
      <c r="S369" s="1"/>
      <c r="T369" s="1"/>
      <c r="U369" s="1"/>
      <c r="V369" s="1"/>
    </row>
    <row r="370" spans="1:22" s="38" customFormat="1" ht="15" customHeight="1">
      <c r="A370" s="6"/>
      <c r="B370" s="56"/>
      <c r="C370" s="57"/>
      <c r="D370" s="51"/>
      <c r="E370" s="72"/>
      <c r="F370" s="52"/>
      <c r="G370" s="53"/>
      <c r="H370" s="53"/>
      <c r="I370" s="68"/>
      <c r="J370" s="7"/>
      <c r="K370" s="74"/>
      <c r="L370" s="75"/>
      <c r="M370" s="75"/>
      <c r="N370" s="41"/>
      <c r="O370" s="42"/>
      <c r="P370" s="4"/>
      <c r="Q370" s="2"/>
      <c r="R370" s="1"/>
      <c r="S370" s="1"/>
      <c r="T370" s="1"/>
      <c r="U370" s="1"/>
      <c r="V370" s="1"/>
    </row>
    <row r="371" spans="1:22" s="38" customFormat="1" ht="15" customHeight="1">
      <c r="A371" s="6"/>
      <c r="B371" s="58"/>
      <c r="C371" s="59"/>
      <c r="D371" s="54"/>
      <c r="E371" s="73"/>
      <c r="F371" s="55"/>
      <c r="G371" s="79"/>
      <c r="H371" s="79"/>
      <c r="I371" s="69"/>
      <c r="J371" s="7"/>
      <c r="K371" s="76"/>
      <c r="L371" s="77"/>
      <c r="M371" s="78"/>
      <c r="N371" s="41"/>
      <c r="O371" s="42"/>
      <c r="P371" s="4"/>
      <c r="Q371" s="2"/>
      <c r="R371" s="1"/>
      <c r="S371" s="1"/>
      <c r="T371" s="1"/>
      <c r="U371" s="1"/>
      <c r="V371" s="1"/>
    </row>
    <row r="372" spans="1:22" s="38" customFormat="1" ht="15" customHeight="1">
      <c r="A372" s="6"/>
      <c r="B372" s="56"/>
      <c r="C372" s="57"/>
      <c r="D372" s="51"/>
      <c r="E372" s="72"/>
      <c r="F372" s="52"/>
      <c r="G372" s="53"/>
      <c r="H372" s="53"/>
      <c r="I372" s="68"/>
      <c r="J372" s="7"/>
      <c r="K372" s="74"/>
      <c r="L372" s="75"/>
      <c r="M372" s="75"/>
      <c r="N372" s="41"/>
      <c r="O372" s="42"/>
      <c r="P372" s="4"/>
      <c r="Q372" s="2"/>
      <c r="R372" s="1"/>
      <c r="S372" s="1"/>
      <c r="T372" s="1"/>
      <c r="U372" s="1"/>
      <c r="V372" s="1"/>
    </row>
    <row r="373" spans="1:22" s="38" customFormat="1" ht="15" customHeight="1">
      <c r="A373" s="6"/>
      <c r="B373" s="58"/>
      <c r="C373" s="59"/>
      <c r="D373" s="54"/>
      <c r="E373" s="73"/>
      <c r="F373" s="55"/>
      <c r="G373" s="79"/>
      <c r="H373" s="79"/>
      <c r="I373" s="69"/>
      <c r="J373" s="7"/>
      <c r="K373" s="76"/>
      <c r="L373" s="77"/>
      <c r="M373" s="78"/>
      <c r="N373" s="41"/>
      <c r="O373" s="42"/>
      <c r="P373" s="4"/>
      <c r="Q373" s="2"/>
      <c r="R373" s="1"/>
      <c r="S373" s="1"/>
      <c r="T373" s="1"/>
      <c r="U373" s="1"/>
      <c r="V373" s="1"/>
    </row>
    <row r="374" spans="1:22" s="38" customFormat="1" ht="15" customHeight="1">
      <c r="A374" s="6"/>
      <c r="B374" s="56"/>
      <c r="C374" s="57"/>
      <c r="D374" s="51"/>
      <c r="E374" s="72"/>
      <c r="F374" s="52"/>
      <c r="G374" s="53"/>
      <c r="H374" s="53"/>
      <c r="I374" s="68"/>
      <c r="J374" s="7"/>
      <c r="K374" s="74"/>
      <c r="L374" s="75"/>
      <c r="M374" s="75"/>
      <c r="N374" s="41"/>
      <c r="O374" s="42"/>
      <c r="P374" s="4"/>
      <c r="Q374" s="2"/>
      <c r="R374" s="1"/>
      <c r="S374" s="1"/>
      <c r="T374" s="1"/>
      <c r="U374" s="1"/>
      <c r="V374" s="1"/>
    </row>
    <row r="375" spans="1:22" s="38" customFormat="1" ht="15" customHeight="1">
      <c r="A375" s="6"/>
      <c r="B375" s="58"/>
      <c r="C375" s="81" t="s">
        <v>73</v>
      </c>
      <c r="D375" s="54"/>
      <c r="E375" s="73"/>
      <c r="F375" s="55"/>
      <c r="G375" s="79"/>
      <c r="H375" s="79"/>
      <c r="I375" s="69"/>
      <c r="J375" s="7"/>
      <c r="K375" s="76"/>
      <c r="L375" s="77"/>
      <c r="M375" s="78"/>
      <c r="N375" s="41"/>
      <c r="O375" s="42"/>
      <c r="P375" s="4"/>
      <c r="Q375" s="2"/>
      <c r="R375" s="1"/>
      <c r="S375" s="1"/>
      <c r="T375" s="1"/>
      <c r="U375" s="1"/>
      <c r="V375" s="1"/>
    </row>
    <row r="376" spans="1:22" s="38" customFormat="1" ht="15" customHeight="1">
      <c r="A376" s="6"/>
      <c r="B376" s="56"/>
      <c r="C376" s="57"/>
      <c r="D376" s="51"/>
      <c r="E376" s="72"/>
      <c r="F376" s="52"/>
      <c r="G376" s="53"/>
      <c r="H376" s="89"/>
      <c r="I376" s="68"/>
      <c r="J376" s="7"/>
      <c r="K376" s="74"/>
      <c r="L376" s="75"/>
      <c r="M376" s="75"/>
      <c r="N376" s="41"/>
      <c r="O376" s="42"/>
      <c r="P376" s="4"/>
      <c r="Q376" s="2"/>
      <c r="R376" s="1"/>
      <c r="S376" s="1"/>
      <c r="T376" s="1"/>
      <c r="U376" s="1"/>
      <c r="V376" s="1"/>
    </row>
    <row r="377" spans="1:22" s="38" customFormat="1" ht="15" customHeight="1">
      <c r="A377" s="6"/>
      <c r="B377" s="58"/>
      <c r="C377" s="81" t="s">
        <v>72</v>
      </c>
      <c r="D377" s="54"/>
      <c r="E377" s="73"/>
      <c r="F377" s="55"/>
      <c r="G377" s="79"/>
      <c r="H377" s="79"/>
      <c r="I377" s="69"/>
      <c r="J377" s="7"/>
      <c r="K377" s="76"/>
      <c r="L377" s="77"/>
      <c r="M377" s="78"/>
      <c r="N377" s="41"/>
      <c r="O377" s="42"/>
      <c r="P377" s="4"/>
      <c r="Q377" s="2"/>
      <c r="R377" s="1"/>
      <c r="S377" s="1"/>
      <c r="T377" s="1"/>
      <c r="U377" s="1"/>
      <c r="V377" s="1"/>
    </row>
    <row r="378" spans="1:22" s="38" customFormat="1" ht="15" customHeight="1">
      <c r="A378" s="6"/>
      <c r="B378" s="56"/>
      <c r="C378" s="57"/>
      <c r="D378" s="51"/>
      <c r="E378" s="72"/>
      <c r="F378" s="52"/>
      <c r="G378" s="53"/>
      <c r="H378" s="53"/>
      <c r="I378" s="68"/>
      <c r="J378" s="7"/>
      <c r="K378" s="74"/>
      <c r="L378" s="75"/>
      <c r="M378" s="75"/>
      <c r="N378" s="41"/>
      <c r="O378" s="42"/>
      <c r="P378" s="4"/>
      <c r="Q378" s="2"/>
      <c r="R378" s="1"/>
      <c r="S378" s="1"/>
      <c r="T378" s="1"/>
      <c r="U378" s="1"/>
      <c r="V378" s="1"/>
    </row>
    <row r="379" spans="1:22" s="38" customFormat="1" ht="15" customHeight="1">
      <c r="A379" s="6"/>
      <c r="B379" s="58">
        <v>11</v>
      </c>
      <c r="C379" s="59" t="s">
        <v>79</v>
      </c>
      <c r="D379" s="64" t="s">
        <v>264</v>
      </c>
      <c r="E379" s="73"/>
      <c r="F379" s="55"/>
      <c r="G379" s="79"/>
      <c r="H379" s="79"/>
      <c r="I379" s="69"/>
      <c r="J379" s="7"/>
      <c r="K379" s="76"/>
      <c r="L379" s="77"/>
      <c r="M379" s="78"/>
      <c r="N379" s="41"/>
      <c r="O379" s="42"/>
      <c r="P379" s="4"/>
      <c r="Q379" s="2"/>
      <c r="R379" s="1"/>
      <c r="S379" s="1"/>
      <c r="T379" s="1"/>
      <c r="U379" s="1"/>
      <c r="V379" s="1"/>
    </row>
    <row r="380" spans="1:22" ht="15" customHeight="1">
      <c r="B380" s="56"/>
      <c r="C380" s="57"/>
      <c r="D380" s="51"/>
      <c r="E380" s="72"/>
      <c r="F380" s="52"/>
      <c r="G380" s="53"/>
      <c r="H380" s="53"/>
      <c r="I380" s="68"/>
      <c r="J380" s="7"/>
      <c r="K380" s="74"/>
      <c r="L380" s="75"/>
      <c r="M380" s="75"/>
    </row>
    <row r="381" spans="1:22" ht="15" customHeight="1">
      <c r="B381" s="58"/>
      <c r="C381" s="59"/>
      <c r="D381" s="54"/>
      <c r="E381" s="73"/>
      <c r="F381" s="55"/>
      <c r="G381" s="79"/>
      <c r="H381" s="79"/>
      <c r="I381" s="69"/>
      <c r="J381" s="7"/>
      <c r="K381" s="76"/>
      <c r="L381" s="77"/>
      <c r="M381" s="78"/>
    </row>
    <row r="382" spans="1:22" ht="15" customHeight="1">
      <c r="B382" s="56"/>
      <c r="C382" s="57"/>
      <c r="D382" s="51"/>
      <c r="E382" s="72"/>
      <c r="F382" s="52"/>
      <c r="G382" s="53"/>
      <c r="H382" s="53"/>
      <c r="I382" s="68"/>
      <c r="K382" s="74"/>
      <c r="L382" s="75"/>
      <c r="M382" s="75"/>
    </row>
    <row r="383" spans="1:22" ht="15" customHeight="1">
      <c r="B383" s="58"/>
      <c r="C383" s="59" t="s">
        <v>71</v>
      </c>
      <c r="D383" s="54"/>
      <c r="E383" s="73">
        <v>168</v>
      </c>
      <c r="F383" s="55" t="s">
        <v>64</v>
      </c>
      <c r="G383" s="79"/>
      <c r="H383" s="80"/>
      <c r="I383" s="69"/>
      <c r="K383" s="76"/>
      <c r="L383" s="77"/>
      <c r="M383" s="78"/>
    </row>
    <row r="384" spans="1:22" ht="15" customHeight="1">
      <c r="B384" s="56"/>
      <c r="C384" s="57"/>
      <c r="D384" s="51"/>
      <c r="E384" s="72"/>
      <c r="F384" s="52"/>
      <c r="G384" s="53"/>
      <c r="H384" s="53"/>
      <c r="I384" s="68"/>
      <c r="J384" s="7"/>
      <c r="K384" s="74"/>
      <c r="L384" s="75"/>
      <c r="M384" s="75"/>
    </row>
    <row r="385" spans="1:22" ht="15" customHeight="1">
      <c r="B385" s="58"/>
      <c r="C385" s="59" t="s">
        <v>269</v>
      </c>
      <c r="D385" s="54"/>
      <c r="E385" s="73">
        <v>168</v>
      </c>
      <c r="F385" s="55" t="s">
        <v>64</v>
      </c>
      <c r="G385" s="79"/>
      <c r="H385" s="79"/>
      <c r="I385" s="69"/>
      <c r="J385" s="7"/>
      <c r="K385" s="76"/>
      <c r="L385" s="77"/>
      <c r="M385" s="78"/>
      <c r="R385" s="36"/>
    </row>
    <row r="386" spans="1:22" ht="15" customHeight="1">
      <c r="B386" s="56"/>
      <c r="C386" s="57"/>
      <c r="D386" s="51"/>
      <c r="E386" s="72"/>
      <c r="F386" s="52"/>
      <c r="G386" s="53"/>
      <c r="H386" s="53"/>
      <c r="I386" s="68"/>
      <c r="J386" s="7"/>
      <c r="K386" s="74"/>
      <c r="L386" s="75"/>
      <c r="M386" s="75"/>
      <c r="N386" s="39"/>
      <c r="O386" s="39"/>
    </row>
    <row r="387" spans="1:22" ht="15" customHeight="1">
      <c r="B387" s="58"/>
      <c r="C387" s="59" t="s">
        <v>270</v>
      </c>
      <c r="D387" s="54" t="s">
        <v>80</v>
      </c>
      <c r="E387" s="73">
        <v>84</v>
      </c>
      <c r="F387" s="55" t="s">
        <v>64</v>
      </c>
      <c r="G387" s="79"/>
      <c r="H387" s="79"/>
      <c r="I387" s="69"/>
      <c r="J387" s="7"/>
      <c r="K387" s="76"/>
      <c r="L387" s="77"/>
      <c r="M387" s="78"/>
      <c r="N387" s="40"/>
      <c r="O387" s="40"/>
    </row>
    <row r="388" spans="1:22" s="4" customFormat="1" ht="15" customHeight="1">
      <c r="A388" s="6"/>
      <c r="B388" s="56"/>
      <c r="C388" s="57"/>
      <c r="D388" s="51"/>
      <c r="E388" s="72"/>
      <c r="F388" s="52"/>
      <c r="G388" s="53"/>
      <c r="H388" s="53"/>
      <c r="I388" s="68"/>
      <c r="J388" s="7"/>
      <c r="K388" s="74"/>
      <c r="L388" s="75"/>
      <c r="M388" s="75"/>
      <c r="N388" s="39"/>
      <c r="O388" s="39"/>
      <c r="Q388" s="2"/>
      <c r="R388" s="1"/>
      <c r="S388" s="1"/>
      <c r="T388" s="1"/>
      <c r="U388" s="1"/>
      <c r="V388" s="1"/>
    </row>
    <row r="389" spans="1:22" s="4" customFormat="1" ht="15" customHeight="1">
      <c r="A389" s="6"/>
      <c r="B389" s="58"/>
      <c r="C389" s="59"/>
      <c r="D389" s="54"/>
      <c r="E389" s="73"/>
      <c r="F389" s="55"/>
      <c r="G389" s="79"/>
      <c r="H389" s="79"/>
      <c r="I389" s="69"/>
      <c r="J389" s="7"/>
      <c r="K389" s="76"/>
      <c r="L389" s="77"/>
      <c r="M389" s="78"/>
      <c r="N389" s="40"/>
      <c r="O389" s="40"/>
      <c r="Q389" s="2"/>
      <c r="R389" s="1"/>
      <c r="S389" s="1"/>
      <c r="T389" s="1"/>
      <c r="U389" s="1"/>
      <c r="V389" s="1"/>
    </row>
    <row r="390" spans="1:22" s="4" customFormat="1" ht="15" customHeight="1">
      <c r="A390" s="6"/>
      <c r="B390" s="56"/>
      <c r="C390" s="57"/>
      <c r="D390" s="51"/>
      <c r="E390" s="72"/>
      <c r="F390" s="52"/>
      <c r="G390" s="53"/>
      <c r="H390" s="53"/>
      <c r="I390" s="68"/>
      <c r="J390" s="7"/>
      <c r="K390" s="74"/>
      <c r="L390" s="75"/>
      <c r="M390" s="75"/>
      <c r="N390" s="39"/>
      <c r="O390" s="39"/>
      <c r="Q390" s="2"/>
      <c r="R390" s="1"/>
      <c r="S390" s="1"/>
      <c r="T390" s="1"/>
      <c r="U390" s="1"/>
      <c r="V390" s="1"/>
    </row>
    <row r="391" spans="1:22" s="4" customFormat="1" ht="15" customHeight="1">
      <c r="A391" s="6"/>
      <c r="B391" s="58"/>
      <c r="C391" s="59"/>
      <c r="D391" s="54"/>
      <c r="E391" s="73"/>
      <c r="F391" s="55"/>
      <c r="G391" s="79"/>
      <c r="H391" s="79"/>
      <c r="I391" s="69"/>
      <c r="J391" s="7"/>
      <c r="K391" s="76"/>
      <c r="L391" s="77"/>
      <c r="M391" s="78"/>
      <c r="N391" s="40"/>
      <c r="O391" s="40"/>
      <c r="Q391" s="2"/>
      <c r="R391" s="1"/>
      <c r="S391" s="1"/>
      <c r="T391" s="1"/>
      <c r="U391" s="1"/>
      <c r="V391" s="1"/>
    </row>
    <row r="392" spans="1:22" s="4" customFormat="1" ht="15" customHeight="1">
      <c r="A392" s="6"/>
      <c r="B392" s="56"/>
      <c r="C392" s="57"/>
      <c r="D392" s="51"/>
      <c r="E392" s="72"/>
      <c r="F392" s="52"/>
      <c r="G392" s="53"/>
      <c r="H392" s="53"/>
      <c r="I392" s="68"/>
      <c r="J392" s="7"/>
      <c r="K392" s="74"/>
      <c r="L392" s="75"/>
      <c r="M392" s="75"/>
      <c r="N392" s="39"/>
      <c r="O392" s="39"/>
      <c r="Q392" s="2"/>
      <c r="R392" s="1"/>
      <c r="S392" s="1"/>
      <c r="T392" s="1"/>
      <c r="U392" s="1"/>
      <c r="V392" s="1"/>
    </row>
    <row r="393" spans="1:22" s="4" customFormat="1" ht="15" customHeight="1">
      <c r="A393" s="6"/>
      <c r="B393" s="58"/>
      <c r="C393" s="59"/>
      <c r="D393" s="54"/>
      <c r="E393" s="73"/>
      <c r="F393" s="55"/>
      <c r="G393" s="79"/>
      <c r="H393" s="79"/>
      <c r="I393" s="69"/>
      <c r="J393" s="7"/>
      <c r="K393" s="76"/>
      <c r="L393" s="77"/>
      <c r="M393" s="78"/>
      <c r="N393" s="40"/>
      <c r="O393" s="40"/>
      <c r="Q393" s="2"/>
      <c r="R393" s="1"/>
      <c r="S393" s="1"/>
      <c r="T393" s="1"/>
      <c r="U393" s="1"/>
      <c r="V393" s="1"/>
    </row>
    <row r="394" spans="1:22" s="4" customFormat="1" ht="15" customHeight="1">
      <c r="A394" s="6"/>
      <c r="B394" s="56"/>
      <c r="C394" s="57"/>
      <c r="D394" s="51"/>
      <c r="E394" s="72"/>
      <c r="F394" s="52"/>
      <c r="G394" s="53"/>
      <c r="H394" s="53"/>
      <c r="I394" s="68"/>
      <c r="J394" s="7"/>
      <c r="K394" s="74"/>
      <c r="L394" s="75"/>
      <c r="M394" s="75"/>
      <c r="N394" s="39"/>
      <c r="O394" s="39"/>
      <c r="Q394" s="2"/>
      <c r="R394" s="1"/>
      <c r="S394" s="1"/>
      <c r="T394" s="1"/>
      <c r="U394" s="1"/>
      <c r="V394" s="1"/>
    </row>
    <row r="395" spans="1:22" s="4" customFormat="1" ht="15" customHeight="1">
      <c r="A395" s="6"/>
      <c r="B395" s="58"/>
      <c r="C395" s="59"/>
      <c r="D395" s="54"/>
      <c r="E395" s="73"/>
      <c r="F395" s="55"/>
      <c r="G395" s="79"/>
      <c r="H395" s="79"/>
      <c r="I395" s="69"/>
      <c r="J395" s="7"/>
      <c r="K395" s="76"/>
      <c r="L395" s="77"/>
      <c r="M395" s="78"/>
      <c r="N395" s="40"/>
      <c r="O395" s="40"/>
      <c r="Q395" s="2"/>
      <c r="R395" s="1"/>
      <c r="S395" s="1"/>
      <c r="T395" s="1"/>
      <c r="U395" s="1"/>
      <c r="V395" s="1"/>
    </row>
    <row r="396" spans="1:22" s="4" customFormat="1" ht="15" customHeight="1">
      <c r="A396" s="6"/>
      <c r="B396" s="56"/>
      <c r="C396" s="57"/>
      <c r="D396" s="51"/>
      <c r="E396" s="72"/>
      <c r="F396" s="52"/>
      <c r="G396" s="53"/>
      <c r="H396" s="53"/>
      <c r="I396" s="68"/>
      <c r="J396" s="7"/>
      <c r="K396" s="74"/>
      <c r="L396" s="75"/>
      <c r="M396" s="75"/>
      <c r="N396" s="39"/>
      <c r="O396" s="39"/>
      <c r="Q396" s="2"/>
      <c r="R396" s="1"/>
      <c r="S396" s="1"/>
      <c r="T396" s="1"/>
      <c r="U396" s="1"/>
      <c r="V396" s="1"/>
    </row>
    <row r="397" spans="1:22" s="4" customFormat="1" ht="15" customHeight="1">
      <c r="A397" s="6"/>
      <c r="B397" s="58"/>
      <c r="C397" s="59"/>
      <c r="D397" s="54"/>
      <c r="E397" s="73"/>
      <c r="F397" s="55"/>
      <c r="G397" s="79"/>
      <c r="H397" s="79"/>
      <c r="I397" s="69"/>
      <c r="J397" s="7"/>
      <c r="K397" s="76"/>
      <c r="L397" s="77"/>
      <c r="M397" s="78"/>
      <c r="N397" s="40"/>
      <c r="O397" s="40"/>
      <c r="Q397" s="2"/>
      <c r="R397" s="1"/>
      <c r="S397" s="1"/>
      <c r="T397" s="1"/>
      <c r="U397" s="1"/>
      <c r="V397" s="1"/>
    </row>
    <row r="398" spans="1:22" s="4" customFormat="1" ht="15" customHeight="1">
      <c r="A398" s="6"/>
      <c r="B398" s="56"/>
      <c r="C398" s="57"/>
      <c r="D398" s="51"/>
      <c r="E398" s="72"/>
      <c r="F398" s="52"/>
      <c r="G398" s="53"/>
      <c r="H398" s="53"/>
      <c r="I398" s="68"/>
      <c r="J398" s="7"/>
      <c r="K398" s="74"/>
      <c r="L398" s="75"/>
      <c r="M398" s="75"/>
      <c r="N398" s="41"/>
      <c r="O398" s="42"/>
      <c r="Q398" s="2"/>
      <c r="R398" s="1"/>
      <c r="S398" s="1"/>
      <c r="T398" s="1"/>
      <c r="U398" s="1"/>
      <c r="V398" s="1"/>
    </row>
    <row r="399" spans="1:22" s="4" customFormat="1" ht="15" customHeight="1">
      <c r="A399" s="6"/>
      <c r="B399" s="58"/>
      <c r="C399" s="59"/>
      <c r="D399" s="54"/>
      <c r="E399" s="73"/>
      <c r="F399" s="55"/>
      <c r="G399" s="79"/>
      <c r="H399" s="79"/>
      <c r="I399" s="69"/>
      <c r="J399" s="7"/>
      <c r="K399" s="76"/>
      <c r="L399" s="77"/>
      <c r="M399" s="78"/>
      <c r="N399" s="41"/>
      <c r="O399" s="42"/>
      <c r="Q399" s="2"/>
      <c r="R399" s="1"/>
      <c r="S399" s="1"/>
      <c r="T399" s="1"/>
      <c r="U399" s="1"/>
      <c r="V399" s="1"/>
    </row>
    <row r="400" spans="1:22" s="4" customFormat="1" ht="15" customHeight="1">
      <c r="A400" s="6"/>
      <c r="B400" s="56"/>
      <c r="C400" s="57"/>
      <c r="D400" s="51"/>
      <c r="E400" s="72"/>
      <c r="F400" s="52"/>
      <c r="G400" s="53"/>
      <c r="H400" s="53"/>
      <c r="I400" s="68"/>
      <c r="J400" s="7"/>
      <c r="K400" s="74"/>
      <c r="L400" s="75"/>
      <c r="M400" s="75"/>
      <c r="N400" s="41"/>
      <c r="O400" s="42"/>
      <c r="Q400" s="2"/>
      <c r="R400" s="1"/>
      <c r="S400" s="1"/>
      <c r="T400" s="1"/>
      <c r="U400" s="1"/>
      <c r="V400" s="1"/>
    </row>
    <row r="401" spans="1:22" s="4" customFormat="1" ht="15" customHeight="1">
      <c r="A401" s="6"/>
      <c r="B401" s="58"/>
      <c r="C401" s="59"/>
      <c r="D401" s="54"/>
      <c r="E401" s="73"/>
      <c r="F401" s="55"/>
      <c r="G401" s="79"/>
      <c r="H401" s="79"/>
      <c r="I401" s="69"/>
      <c r="J401" s="7"/>
      <c r="K401" s="76"/>
      <c r="L401" s="77"/>
      <c r="M401" s="78"/>
      <c r="N401" s="41"/>
      <c r="O401" s="42"/>
      <c r="Q401" s="2"/>
      <c r="R401" s="1"/>
      <c r="S401" s="1"/>
      <c r="T401" s="1"/>
      <c r="U401" s="1"/>
      <c r="V401" s="1"/>
    </row>
    <row r="402" spans="1:22" s="4" customFormat="1" ht="15" customHeight="1">
      <c r="A402" s="6"/>
      <c r="B402" s="56"/>
      <c r="C402" s="57"/>
      <c r="D402" s="51"/>
      <c r="E402" s="72"/>
      <c r="F402" s="52"/>
      <c r="G402" s="53"/>
      <c r="H402" s="53"/>
      <c r="I402" s="68"/>
      <c r="J402" s="7"/>
      <c r="K402" s="74"/>
      <c r="L402" s="75"/>
      <c r="M402" s="75"/>
      <c r="N402" s="41"/>
      <c r="O402" s="42"/>
      <c r="Q402" s="2"/>
      <c r="R402" s="1"/>
      <c r="S402" s="1"/>
      <c r="T402" s="1"/>
      <c r="U402" s="1"/>
      <c r="V402" s="1"/>
    </row>
    <row r="403" spans="1:22" s="4" customFormat="1" ht="15" customHeight="1">
      <c r="A403" s="6"/>
      <c r="B403" s="58"/>
      <c r="C403" s="59"/>
      <c r="D403" s="54"/>
      <c r="E403" s="73"/>
      <c r="F403" s="55"/>
      <c r="G403" s="79"/>
      <c r="H403" s="79"/>
      <c r="I403" s="69"/>
      <c r="J403" s="7"/>
      <c r="K403" s="76"/>
      <c r="L403" s="77"/>
      <c r="M403" s="78"/>
      <c r="N403" s="41"/>
      <c r="O403" s="42"/>
      <c r="Q403" s="2"/>
      <c r="R403" s="1"/>
      <c r="S403" s="1"/>
      <c r="T403" s="1"/>
      <c r="U403" s="1"/>
      <c r="V403" s="1"/>
    </row>
    <row r="404" spans="1:22" s="38" customFormat="1" ht="15" customHeight="1">
      <c r="A404" s="6"/>
      <c r="B404" s="56"/>
      <c r="C404" s="57"/>
      <c r="D404" s="51"/>
      <c r="E404" s="72"/>
      <c r="F404" s="52"/>
      <c r="G404" s="53"/>
      <c r="H404" s="53"/>
      <c r="I404" s="68"/>
      <c r="J404" s="7"/>
      <c r="K404" s="74"/>
      <c r="L404" s="75"/>
      <c r="M404" s="75"/>
      <c r="N404" s="41"/>
      <c r="O404" s="42"/>
      <c r="P404" s="4"/>
      <c r="Q404" s="2"/>
      <c r="R404" s="1"/>
      <c r="S404" s="1"/>
      <c r="T404" s="1"/>
      <c r="U404" s="1"/>
      <c r="V404" s="1"/>
    </row>
    <row r="405" spans="1:22" s="38" customFormat="1" ht="15" customHeight="1">
      <c r="A405" s="6"/>
      <c r="B405" s="58"/>
      <c r="C405" s="59"/>
      <c r="D405" s="54"/>
      <c r="E405" s="73"/>
      <c r="F405" s="55"/>
      <c r="G405" s="79"/>
      <c r="H405" s="79"/>
      <c r="I405" s="69"/>
      <c r="J405" s="7"/>
      <c r="K405" s="76"/>
      <c r="L405" s="77"/>
      <c r="M405" s="78"/>
      <c r="N405" s="41"/>
      <c r="O405" s="42"/>
      <c r="P405" s="4"/>
      <c r="Q405" s="2"/>
      <c r="R405" s="1"/>
      <c r="S405" s="1"/>
      <c r="T405" s="1"/>
      <c r="U405" s="1"/>
      <c r="V405" s="1"/>
    </row>
    <row r="406" spans="1:22" s="38" customFormat="1" ht="15" customHeight="1">
      <c r="A406" s="6"/>
      <c r="B406" s="56"/>
      <c r="C406" s="57"/>
      <c r="D406" s="51"/>
      <c r="E406" s="72"/>
      <c r="F406" s="52"/>
      <c r="G406" s="53"/>
      <c r="H406" s="53"/>
      <c r="I406" s="68"/>
      <c r="J406" s="7"/>
      <c r="K406" s="74"/>
      <c r="L406" s="75"/>
      <c r="M406" s="75"/>
      <c r="N406" s="41"/>
      <c r="O406" s="42"/>
      <c r="P406" s="4"/>
      <c r="Q406" s="2"/>
      <c r="R406" s="1"/>
      <c r="S406" s="1"/>
      <c r="T406" s="1"/>
      <c r="U406" s="1"/>
      <c r="V406" s="1"/>
    </row>
    <row r="407" spans="1:22" s="38" customFormat="1" ht="15" customHeight="1">
      <c r="A407" s="6"/>
      <c r="B407" s="58"/>
      <c r="C407" s="59"/>
      <c r="D407" s="54"/>
      <c r="E407" s="73"/>
      <c r="F407" s="55"/>
      <c r="G407" s="79"/>
      <c r="H407" s="79"/>
      <c r="I407" s="69"/>
      <c r="J407" s="7"/>
      <c r="K407" s="76"/>
      <c r="L407" s="77"/>
      <c r="M407" s="78"/>
      <c r="N407" s="41"/>
      <c r="O407" s="42"/>
      <c r="P407" s="4"/>
      <c r="Q407" s="2"/>
      <c r="R407" s="1"/>
      <c r="S407" s="1"/>
      <c r="T407" s="1"/>
      <c r="U407" s="1"/>
      <c r="V407" s="1"/>
    </row>
    <row r="408" spans="1:22" s="38" customFormat="1" ht="15" customHeight="1">
      <c r="A408" s="6"/>
      <c r="B408" s="56"/>
      <c r="C408" s="57"/>
      <c r="D408" s="51"/>
      <c r="E408" s="72"/>
      <c r="F408" s="52"/>
      <c r="G408" s="53"/>
      <c r="H408" s="53"/>
      <c r="I408" s="68"/>
      <c r="J408" s="7"/>
      <c r="K408" s="74"/>
      <c r="L408" s="75"/>
      <c r="M408" s="75"/>
      <c r="N408" s="41"/>
      <c r="O408" s="42"/>
      <c r="P408" s="4"/>
      <c r="Q408" s="2"/>
      <c r="R408" s="1"/>
      <c r="S408" s="1"/>
      <c r="T408" s="1"/>
      <c r="U408" s="1"/>
      <c r="V408" s="1"/>
    </row>
    <row r="409" spans="1:22" s="38" customFormat="1" ht="15" customHeight="1">
      <c r="A409" s="6"/>
      <c r="B409" s="58"/>
      <c r="C409" s="81" t="s">
        <v>73</v>
      </c>
      <c r="D409" s="54"/>
      <c r="E409" s="73"/>
      <c r="F409" s="55"/>
      <c r="G409" s="79"/>
      <c r="H409" s="79"/>
      <c r="I409" s="69"/>
      <c r="J409" s="7"/>
      <c r="K409" s="76"/>
      <c r="L409" s="77"/>
      <c r="M409" s="78"/>
      <c r="N409" s="41"/>
      <c r="O409" s="42"/>
      <c r="P409" s="4"/>
      <c r="Q409" s="2"/>
      <c r="R409" s="1"/>
      <c r="S409" s="1"/>
      <c r="T409" s="1"/>
      <c r="U409" s="1"/>
      <c r="V409" s="1"/>
    </row>
    <row r="410" spans="1:22" s="38" customFormat="1" ht="15" customHeight="1">
      <c r="A410" s="6"/>
      <c r="B410" s="56"/>
      <c r="C410" s="57"/>
      <c r="D410" s="51"/>
      <c r="E410" s="72"/>
      <c r="F410" s="52"/>
      <c r="G410" s="53"/>
      <c r="H410" s="89"/>
      <c r="I410" s="68"/>
      <c r="J410" s="7"/>
      <c r="K410" s="74"/>
      <c r="L410" s="75"/>
      <c r="M410" s="75"/>
      <c r="N410" s="41"/>
      <c r="O410" s="42"/>
      <c r="P410" s="4"/>
      <c r="Q410" s="2"/>
      <c r="R410" s="1"/>
      <c r="S410" s="1"/>
      <c r="T410" s="1"/>
      <c r="U410" s="1"/>
      <c r="V410" s="1"/>
    </row>
    <row r="411" spans="1:22" s="38" customFormat="1" ht="15" customHeight="1">
      <c r="A411" s="6"/>
      <c r="B411" s="58"/>
      <c r="C411" s="81" t="s">
        <v>72</v>
      </c>
      <c r="D411" s="54"/>
      <c r="E411" s="73"/>
      <c r="F411" s="55"/>
      <c r="G411" s="79"/>
      <c r="H411" s="79"/>
      <c r="I411" s="69"/>
      <c r="J411" s="7"/>
      <c r="K411" s="76"/>
      <c r="L411" s="77"/>
      <c r="M411" s="78"/>
      <c r="N411" s="41"/>
      <c r="O411" s="42"/>
      <c r="P411" s="4"/>
      <c r="Q411" s="2"/>
      <c r="R411" s="1"/>
      <c r="S411" s="1"/>
      <c r="T411" s="1"/>
      <c r="U411" s="1"/>
      <c r="V411" s="1"/>
    </row>
    <row r="412" spans="1:22" s="38" customFormat="1" ht="15" customHeight="1">
      <c r="A412" s="6"/>
      <c r="B412" s="56"/>
      <c r="C412" s="57"/>
      <c r="D412" s="51"/>
      <c r="E412" s="72"/>
      <c r="F412" s="52"/>
      <c r="G412" s="53"/>
      <c r="H412" s="53"/>
      <c r="I412" s="68"/>
      <c r="J412" s="7"/>
      <c r="K412" s="74"/>
      <c r="L412" s="75"/>
      <c r="M412" s="75"/>
      <c r="N412" s="41"/>
      <c r="O412" s="42"/>
      <c r="P412" s="4"/>
      <c r="Q412" s="2"/>
      <c r="R412" s="1"/>
      <c r="S412" s="1"/>
      <c r="T412" s="1"/>
      <c r="U412" s="1"/>
      <c r="V412" s="1"/>
    </row>
    <row r="413" spans="1:22" s="38" customFormat="1" ht="15" customHeight="1">
      <c r="A413" s="6"/>
      <c r="B413" s="58">
        <v>12</v>
      </c>
      <c r="C413" s="59" t="s">
        <v>271</v>
      </c>
      <c r="D413" s="54" t="s">
        <v>272</v>
      </c>
      <c r="E413" s="73"/>
      <c r="F413" s="55"/>
      <c r="G413" s="79"/>
      <c r="H413" s="79"/>
      <c r="I413" s="69"/>
      <c r="J413" s="7"/>
      <c r="K413" s="76"/>
      <c r="L413" s="77"/>
      <c r="M413" s="78"/>
      <c r="N413" s="41"/>
      <c r="O413" s="42"/>
      <c r="P413" s="4"/>
      <c r="Q413" s="2"/>
      <c r="R413" s="1"/>
      <c r="S413" s="1"/>
      <c r="T413" s="1"/>
      <c r="U413" s="1"/>
      <c r="V413" s="1"/>
    </row>
    <row r="414" spans="1:22" s="38" customFormat="1" ht="15" customHeight="1">
      <c r="A414" s="6"/>
      <c r="B414" s="56"/>
      <c r="C414" s="57"/>
      <c r="D414" s="51"/>
      <c r="E414" s="72"/>
      <c r="F414" s="52"/>
      <c r="G414" s="53"/>
      <c r="H414" s="53"/>
      <c r="I414" s="68"/>
      <c r="J414" s="7"/>
      <c r="K414" s="74"/>
      <c r="L414" s="75"/>
      <c r="M414" s="75"/>
      <c r="N414" s="41"/>
      <c r="O414" s="42"/>
      <c r="P414" s="4"/>
      <c r="Q414" s="2"/>
      <c r="R414" s="1"/>
      <c r="S414" s="1"/>
      <c r="T414" s="1"/>
      <c r="U414" s="1"/>
      <c r="V414" s="1"/>
    </row>
    <row r="415" spans="1:22" s="38" customFormat="1" ht="15" customHeight="1">
      <c r="A415" s="6"/>
      <c r="B415" s="58"/>
      <c r="C415" s="59"/>
      <c r="D415" s="54"/>
      <c r="E415" s="73"/>
      <c r="F415" s="55"/>
      <c r="G415" s="79"/>
      <c r="H415" s="79"/>
      <c r="I415" s="69"/>
      <c r="J415" s="7"/>
      <c r="K415" s="76"/>
      <c r="L415" s="77"/>
      <c r="M415" s="78"/>
      <c r="N415" s="41"/>
      <c r="O415" s="42"/>
      <c r="P415" s="4"/>
      <c r="Q415" s="2"/>
      <c r="R415" s="1"/>
      <c r="S415" s="1"/>
      <c r="T415" s="1"/>
      <c r="U415" s="1"/>
      <c r="V415" s="1"/>
    </row>
    <row r="416" spans="1:22" s="38" customFormat="1" ht="15" customHeight="1">
      <c r="A416" s="6"/>
      <c r="B416" s="56"/>
      <c r="C416" s="57"/>
      <c r="D416" s="51"/>
      <c r="E416" s="72"/>
      <c r="F416" s="52"/>
      <c r="G416" s="53"/>
      <c r="H416" s="53"/>
      <c r="I416" s="68"/>
      <c r="J416" s="7"/>
      <c r="K416" s="74"/>
      <c r="L416" s="75"/>
      <c r="M416" s="75"/>
      <c r="N416" s="41"/>
      <c r="O416" s="42"/>
      <c r="P416" s="4"/>
      <c r="Q416" s="2"/>
      <c r="R416" s="1"/>
      <c r="S416" s="1"/>
      <c r="T416" s="1"/>
      <c r="U416" s="1"/>
      <c r="V416" s="1"/>
    </row>
    <row r="417" spans="1:22" s="38" customFormat="1" ht="15" customHeight="1">
      <c r="A417" s="6"/>
      <c r="B417" s="58"/>
      <c r="C417" s="59" t="s">
        <v>273</v>
      </c>
      <c r="D417" s="54" t="s">
        <v>283</v>
      </c>
      <c r="E417" s="73">
        <v>1</v>
      </c>
      <c r="F417" s="55" t="s">
        <v>90</v>
      </c>
      <c r="G417" s="79"/>
      <c r="H417" s="79"/>
      <c r="I417" s="69"/>
      <c r="J417" s="7"/>
      <c r="K417" s="76"/>
      <c r="L417" s="77"/>
      <c r="M417" s="78"/>
      <c r="N417" s="41"/>
      <c r="O417" s="42"/>
      <c r="P417" s="4"/>
      <c r="Q417" s="2"/>
      <c r="R417" s="1"/>
      <c r="S417" s="1"/>
      <c r="T417" s="1"/>
      <c r="U417" s="1"/>
      <c r="V417" s="1"/>
    </row>
    <row r="418" spans="1:22" s="38" customFormat="1" ht="15" customHeight="1">
      <c r="A418" s="6"/>
      <c r="B418" s="56"/>
      <c r="C418" s="57"/>
      <c r="D418" s="51"/>
      <c r="E418" s="72"/>
      <c r="F418" s="52"/>
      <c r="G418" s="53"/>
      <c r="H418" s="53"/>
      <c r="I418" s="68"/>
      <c r="J418" s="7"/>
      <c r="K418" s="74"/>
      <c r="L418" s="75"/>
      <c r="M418" s="75"/>
      <c r="N418" s="41"/>
      <c r="O418" s="42"/>
      <c r="P418" s="4"/>
      <c r="Q418" s="2"/>
      <c r="R418" s="1"/>
      <c r="S418" s="1"/>
      <c r="T418" s="1"/>
      <c r="U418" s="1"/>
      <c r="V418" s="1"/>
    </row>
    <row r="419" spans="1:22" s="38" customFormat="1" ht="15" customHeight="1">
      <c r="A419" s="6"/>
      <c r="B419" s="58"/>
      <c r="C419" s="59" t="s">
        <v>274</v>
      </c>
      <c r="D419" s="54" t="s">
        <v>284</v>
      </c>
      <c r="E419" s="73">
        <v>1</v>
      </c>
      <c r="F419" s="55" t="s">
        <v>51</v>
      </c>
      <c r="G419" s="79"/>
      <c r="H419" s="79"/>
      <c r="I419" s="69"/>
      <c r="J419" s="7"/>
      <c r="K419" s="76"/>
      <c r="L419" s="77"/>
      <c r="M419" s="78"/>
      <c r="N419" s="41"/>
      <c r="O419" s="42"/>
      <c r="P419" s="4"/>
      <c r="Q419" s="2"/>
      <c r="R419" s="1"/>
      <c r="S419" s="1"/>
      <c r="T419" s="1"/>
      <c r="U419" s="1"/>
      <c r="V419" s="1"/>
    </row>
    <row r="420" spans="1:22" ht="15" customHeight="1">
      <c r="B420" s="56"/>
      <c r="C420" s="57"/>
      <c r="D420" s="51"/>
      <c r="E420" s="72"/>
      <c r="F420" s="52"/>
      <c r="G420" s="53"/>
      <c r="H420" s="53"/>
      <c r="I420" s="68"/>
      <c r="J420" s="7"/>
      <c r="K420" s="74"/>
      <c r="L420" s="75"/>
      <c r="M420" s="75"/>
    </row>
    <row r="421" spans="1:22" ht="15" customHeight="1">
      <c r="B421" s="58"/>
      <c r="C421" s="59" t="s">
        <v>275</v>
      </c>
      <c r="D421" s="54" t="s">
        <v>285</v>
      </c>
      <c r="E421" s="73">
        <v>2</v>
      </c>
      <c r="F421" s="55" t="s">
        <v>51</v>
      </c>
      <c r="G421" s="79"/>
      <c r="H421" s="79"/>
      <c r="I421" s="69"/>
      <c r="J421" s="7"/>
      <c r="K421" s="76"/>
      <c r="L421" s="77"/>
      <c r="M421" s="78"/>
    </row>
    <row r="422" spans="1:22" ht="15" customHeight="1">
      <c r="B422" s="56"/>
      <c r="C422" s="57"/>
      <c r="D422" s="51"/>
      <c r="E422" s="72"/>
      <c r="F422" s="52"/>
      <c r="G422" s="53"/>
      <c r="H422" s="53"/>
      <c r="I422" s="68"/>
      <c r="J422" s="7"/>
      <c r="K422" s="74"/>
      <c r="L422" s="75"/>
      <c r="M422" s="75"/>
    </row>
    <row r="423" spans="1:22" ht="15" customHeight="1">
      <c r="B423" s="58"/>
      <c r="C423" s="59" t="s">
        <v>276</v>
      </c>
      <c r="D423" s="54" t="s">
        <v>286</v>
      </c>
      <c r="E423" s="73">
        <v>1</v>
      </c>
      <c r="F423" s="55" t="s">
        <v>51</v>
      </c>
      <c r="G423" s="79"/>
      <c r="H423" s="79"/>
      <c r="I423" s="69"/>
      <c r="J423" s="7"/>
      <c r="K423" s="76"/>
      <c r="L423" s="77"/>
      <c r="M423" s="78"/>
    </row>
    <row r="424" spans="1:22" ht="15" customHeight="1">
      <c r="B424" s="56"/>
      <c r="C424" s="57"/>
      <c r="D424" s="51"/>
      <c r="E424" s="72"/>
      <c r="F424" s="52"/>
      <c r="G424" s="53"/>
      <c r="H424" s="53"/>
      <c r="I424" s="68"/>
      <c r="J424" s="7"/>
      <c r="K424" s="74"/>
      <c r="L424" s="75"/>
      <c r="M424" s="75"/>
    </row>
    <row r="425" spans="1:22" ht="15" customHeight="1">
      <c r="B425" s="58"/>
      <c r="C425" s="59" t="s">
        <v>277</v>
      </c>
      <c r="D425" s="54" t="s">
        <v>287</v>
      </c>
      <c r="E425" s="73">
        <v>1</v>
      </c>
      <c r="F425" s="55" t="s">
        <v>51</v>
      </c>
      <c r="G425" s="79"/>
      <c r="H425" s="79"/>
      <c r="I425" s="69"/>
      <c r="J425" s="7"/>
      <c r="K425" s="76"/>
      <c r="L425" s="77"/>
      <c r="M425" s="78"/>
    </row>
    <row r="426" spans="1:22" ht="15" customHeight="1">
      <c r="B426" s="56"/>
      <c r="C426" s="57"/>
      <c r="D426" s="51"/>
      <c r="E426" s="72"/>
      <c r="F426" s="52"/>
      <c r="G426" s="53"/>
      <c r="H426" s="53"/>
      <c r="I426" s="68"/>
      <c r="J426" s="7"/>
      <c r="K426" s="74"/>
      <c r="L426" s="75"/>
      <c r="M426" s="75"/>
    </row>
    <row r="427" spans="1:22" ht="15" customHeight="1">
      <c r="B427" s="58"/>
      <c r="C427" s="59" t="s">
        <v>278</v>
      </c>
      <c r="D427" s="54" t="s">
        <v>288</v>
      </c>
      <c r="E427" s="73">
        <v>2</v>
      </c>
      <c r="F427" s="55" t="s">
        <v>51</v>
      </c>
      <c r="G427" s="79"/>
      <c r="H427" s="79"/>
      <c r="I427" s="69"/>
      <c r="J427" s="7"/>
      <c r="K427" s="76"/>
      <c r="L427" s="77"/>
      <c r="M427" s="78"/>
    </row>
    <row r="428" spans="1:22" ht="15" customHeight="1">
      <c r="B428" s="56"/>
      <c r="C428" s="57"/>
      <c r="D428" s="51"/>
      <c r="E428" s="72"/>
      <c r="F428" s="52"/>
      <c r="G428" s="53"/>
      <c r="H428" s="53"/>
      <c r="I428" s="68"/>
      <c r="J428" s="7"/>
      <c r="K428" s="74"/>
      <c r="L428" s="75"/>
      <c r="M428" s="75"/>
    </row>
    <row r="429" spans="1:22" ht="15" customHeight="1">
      <c r="B429" s="58"/>
      <c r="C429" s="59" t="s">
        <v>279</v>
      </c>
      <c r="D429" s="54" t="s">
        <v>289</v>
      </c>
      <c r="E429" s="73">
        <v>2</v>
      </c>
      <c r="F429" s="55" t="s">
        <v>51</v>
      </c>
      <c r="G429" s="79"/>
      <c r="H429" s="79"/>
      <c r="I429" s="69"/>
      <c r="J429" s="7"/>
      <c r="K429" s="76"/>
      <c r="L429" s="77"/>
      <c r="M429" s="78"/>
    </row>
    <row r="430" spans="1:22" ht="15" customHeight="1">
      <c r="B430" s="56"/>
      <c r="C430" s="57"/>
      <c r="D430" s="51"/>
      <c r="E430" s="72"/>
      <c r="F430" s="52"/>
      <c r="G430" s="53"/>
      <c r="H430" s="53"/>
      <c r="I430" s="68"/>
      <c r="J430" s="7"/>
      <c r="K430" s="74"/>
      <c r="L430" s="75"/>
      <c r="M430" s="75"/>
    </row>
    <row r="431" spans="1:22" ht="15" customHeight="1">
      <c r="B431" s="58"/>
      <c r="C431" s="59" t="s">
        <v>280</v>
      </c>
      <c r="D431" s="54" t="s">
        <v>439</v>
      </c>
      <c r="E431" s="73">
        <v>1</v>
      </c>
      <c r="F431" s="55" t="s">
        <v>51</v>
      </c>
      <c r="G431" s="79"/>
      <c r="H431" s="79"/>
      <c r="I431" s="69"/>
      <c r="J431" s="7"/>
      <c r="K431" s="76"/>
      <c r="L431" s="77"/>
      <c r="M431" s="78"/>
    </row>
    <row r="432" spans="1:22" ht="15" customHeight="1">
      <c r="B432" s="56"/>
      <c r="C432" s="57"/>
      <c r="D432" s="51"/>
      <c r="E432" s="72"/>
      <c r="F432" s="52"/>
      <c r="G432" s="53"/>
      <c r="H432" s="53"/>
      <c r="I432" s="68"/>
      <c r="J432" s="7"/>
      <c r="K432" s="74"/>
      <c r="L432" s="75"/>
      <c r="M432" s="75"/>
    </row>
    <row r="433" spans="2:13" ht="15" customHeight="1">
      <c r="B433" s="58"/>
      <c r="C433" s="59" t="s">
        <v>281</v>
      </c>
      <c r="D433" s="54" t="s">
        <v>290</v>
      </c>
      <c r="E433" s="73">
        <v>1</v>
      </c>
      <c r="F433" s="55" t="s">
        <v>51</v>
      </c>
      <c r="G433" s="79"/>
      <c r="H433" s="79"/>
      <c r="I433" s="69"/>
      <c r="J433" s="7"/>
      <c r="K433" s="76"/>
      <c r="L433" s="77"/>
      <c r="M433" s="78"/>
    </row>
    <row r="434" spans="2:13" ht="15" customHeight="1">
      <c r="B434" s="56"/>
      <c r="C434" s="57"/>
      <c r="D434" s="51"/>
      <c r="E434" s="72"/>
      <c r="F434" s="52"/>
      <c r="G434" s="53"/>
      <c r="H434" s="53"/>
      <c r="I434" s="68"/>
      <c r="J434" s="7"/>
      <c r="K434" s="74"/>
      <c r="L434" s="75"/>
      <c r="M434" s="75"/>
    </row>
    <row r="435" spans="2:13" ht="15" customHeight="1">
      <c r="B435" s="58"/>
      <c r="C435" s="59" t="s">
        <v>282</v>
      </c>
      <c r="D435" s="54" t="s">
        <v>291</v>
      </c>
      <c r="E435" s="73">
        <v>1</v>
      </c>
      <c r="F435" s="55" t="s">
        <v>51</v>
      </c>
      <c r="G435" s="79"/>
      <c r="H435" s="79"/>
      <c r="I435" s="69"/>
      <c r="J435" s="7"/>
      <c r="K435" s="76"/>
      <c r="L435" s="77"/>
      <c r="M435" s="78"/>
    </row>
    <row r="436" spans="2:13" ht="15" customHeight="1">
      <c r="B436" s="56"/>
      <c r="C436" s="57"/>
      <c r="D436" s="51"/>
      <c r="E436" s="72"/>
      <c r="F436" s="52"/>
      <c r="G436" s="53"/>
      <c r="H436" s="53"/>
      <c r="I436" s="68"/>
      <c r="J436" s="7"/>
      <c r="K436" s="74"/>
      <c r="L436" s="75"/>
      <c r="M436" s="75"/>
    </row>
    <row r="437" spans="2:13" ht="15" customHeight="1">
      <c r="B437" s="58"/>
      <c r="C437" s="59" t="s">
        <v>292</v>
      </c>
      <c r="D437" s="54" t="s">
        <v>293</v>
      </c>
      <c r="E437" s="73">
        <v>6</v>
      </c>
      <c r="F437" s="55" t="s">
        <v>51</v>
      </c>
      <c r="G437" s="79"/>
      <c r="H437" s="79"/>
      <c r="I437" s="69"/>
      <c r="J437" s="7"/>
      <c r="K437" s="76"/>
      <c r="L437" s="77"/>
      <c r="M437" s="78"/>
    </row>
    <row r="438" spans="2:13" ht="15" customHeight="1">
      <c r="B438" s="56"/>
      <c r="C438" s="57"/>
      <c r="D438" s="51"/>
      <c r="E438" s="72"/>
      <c r="F438" s="52"/>
      <c r="G438" s="53"/>
      <c r="H438" s="53"/>
      <c r="I438" s="68"/>
      <c r="J438" s="7"/>
      <c r="K438" s="74"/>
      <c r="L438" s="75"/>
      <c r="M438" s="75"/>
    </row>
    <row r="439" spans="2:13" ht="15" customHeight="1">
      <c r="B439" s="58"/>
      <c r="C439" s="59" t="s">
        <v>292</v>
      </c>
      <c r="D439" s="54" t="s">
        <v>294</v>
      </c>
      <c r="E439" s="73">
        <v>9</v>
      </c>
      <c r="F439" s="55" t="s">
        <v>51</v>
      </c>
      <c r="G439" s="79"/>
      <c r="H439" s="79"/>
      <c r="I439" s="69"/>
      <c r="J439" s="7"/>
      <c r="K439" s="76"/>
      <c r="L439" s="77"/>
      <c r="M439" s="78"/>
    </row>
    <row r="440" spans="2:13" ht="15" customHeight="1">
      <c r="B440" s="56"/>
      <c r="C440" s="57"/>
      <c r="D440" s="51"/>
      <c r="E440" s="72"/>
      <c r="F440" s="52"/>
      <c r="G440" s="53"/>
      <c r="H440" s="53"/>
      <c r="I440" s="68"/>
      <c r="J440" s="7"/>
      <c r="K440" s="74"/>
      <c r="L440" s="75"/>
      <c r="M440" s="75"/>
    </row>
    <row r="441" spans="2:13" ht="15" customHeight="1">
      <c r="B441" s="58"/>
      <c r="C441" s="59" t="s">
        <v>292</v>
      </c>
      <c r="D441" s="54" t="s">
        <v>295</v>
      </c>
      <c r="E441" s="73">
        <v>7</v>
      </c>
      <c r="F441" s="55" t="s">
        <v>51</v>
      </c>
      <c r="G441" s="79"/>
      <c r="H441" s="79"/>
      <c r="I441" s="69"/>
      <c r="J441" s="7"/>
      <c r="K441" s="76"/>
      <c r="L441" s="77"/>
      <c r="M441" s="78"/>
    </row>
    <row r="442" spans="2:13" ht="15" customHeight="1">
      <c r="B442" s="56"/>
      <c r="C442" s="57"/>
      <c r="D442" s="51"/>
      <c r="E442" s="72"/>
      <c r="F442" s="52"/>
      <c r="G442" s="53"/>
      <c r="H442" s="53"/>
      <c r="I442" s="68"/>
      <c r="J442" s="7"/>
      <c r="K442" s="74"/>
      <c r="L442" s="75"/>
      <c r="M442" s="75"/>
    </row>
    <row r="443" spans="2:13" ht="15" customHeight="1">
      <c r="B443" s="58"/>
      <c r="C443" s="59" t="s">
        <v>292</v>
      </c>
      <c r="D443" s="54" t="s">
        <v>296</v>
      </c>
      <c r="E443" s="73">
        <v>13</v>
      </c>
      <c r="F443" s="55" t="s">
        <v>51</v>
      </c>
      <c r="G443" s="79"/>
      <c r="H443" s="79"/>
      <c r="I443" s="69"/>
      <c r="J443" s="7"/>
      <c r="K443" s="76"/>
      <c r="L443" s="77"/>
      <c r="M443" s="78"/>
    </row>
    <row r="444" spans="2:13" ht="15" customHeight="1">
      <c r="B444" s="56"/>
      <c r="C444" s="57"/>
      <c r="D444" s="51"/>
      <c r="E444" s="72"/>
      <c r="F444" s="52"/>
      <c r="G444" s="53"/>
      <c r="H444" s="53"/>
      <c r="I444" s="68"/>
      <c r="J444" s="7"/>
      <c r="K444" s="74"/>
      <c r="L444" s="75"/>
      <c r="M444" s="75"/>
    </row>
    <row r="445" spans="2:13" ht="15" customHeight="1">
      <c r="B445" s="58"/>
      <c r="C445" s="59" t="s">
        <v>292</v>
      </c>
      <c r="D445" s="54" t="s">
        <v>297</v>
      </c>
      <c r="E445" s="73">
        <v>10</v>
      </c>
      <c r="F445" s="55" t="s">
        <v>51</v>
      </c>
      <c r="G445" s="79"/>
      <c r="H445" s="79"/>
      <c r="I445" s="69"/>
      <c r="J445" s="7"/>
      <c r="K445" s="76"/>
      <c r="L445" s="77"/>
      <c r="M445" s="78"/>
    </row>
    <row r="446" spans="2:13" ht="15" customHeight="1">
      <c r="B446" s="56"/>
      <c r="C446" s="57"/>
      <c r="D446" s="51"/>
      <c r="E446" s="72"/>
      <c r="F446" s="52"/>
      <c r="G446" s="53"/>
      <c r="H446" s="53"/>
      <c r="I446" s="68"/>
      <c r="J446" s="7"/>
      <c r="K446" s="74"/>
      <c r="L446" s="75"/>
      <c r="M446" s="75"/>
    </row>
    <row r="447" spans="2:13" ht="15" customHeight="1">
      <c r="B447" s="58"/>
      <c r="C447" s="59" t="s">
        <v>292</v>
      </c>
      <c r="D447" s="54" t="s">
        <v>298</v>
      </c>
      <c r="E447" s="73">
        <v>10</v>
      </c>
      <c r="F447" s="55" t="s">
        <v>51</v>
      </c>
      <c r="G447" s="79"/>
      <c r="H447" s="79"/>
      <c r="I447" s="69"/>
      <c r="J447" s="7"/>
      <c r="K447" s="76"/>
      <c r="L447" s="77"/>
      <c r="M447" s="78"/>
    </row>
    <row r="448" spans="2:13" ht="15" customHeight="1">
      <c r="B448" s="56"/>
      <c r="C448" s="57"/>
      <c r="D448" s="51"/>
      <c r="E448" s="72"/>
      <c r="F448" s="52"/>
      <c r="G448" s="53"/>
      <c r="H448" s="53"/>
      <c r="I448" s="68"/>
      <c r="J448" s="7"/>
      <c r="K448" s="74"/>
      <c r="L448" s="75"/>
      <c r="M448" s="75"/>
    </row>
    <row r="449" spans="2:13" ht="15" customHeight="1">
      <c r="B449" s="58"/>
      <c r="C449" s="59" t="s">
        <v>292</v>
      </c>
      <c r="D449" s="54" t="s">
        <v>299</v>
      </c>
      <c r="E449" s="73">
        <v>3</v>
      </c>
      <c r="F449" s="55" t="s">
        <v>51</v>
      </c>
      <c r="G449" s="79"/>
      <c r="H449" s="79"/>
      <c r="I449" s="69"/>
      <c r="J449" s="7"/>
      <c r="K449" s="76"/>
      <c r="L449" s="77"/>
      <c r="M449" s="78"/>
    </row>
    <row r="450" spans="2:13" ht="15" customHeight="1">
      <c r="B450" s="56"/>
      <c r="C450" s="57"/>
      <c r="D450" s="51"/>
      <c r="E450" s="72"/>
      <c r="F450" s="52"/>
      <c r="G450" s="53"/>
      <c r="H450" s="53"/>
      <c r="I450" s="68"/>
      <c r="J450" s="7"/>
      <c r="K450" s="74"/>
      <c r="L450" s="75"/>
      <c r="M450" s="75"/>
    </row>
    <row r="451" spans="2:13" ht="15" customHeight="1">
      <c r="B451" s="58"/>
      <c r="C451" s="59" t="s">
        <v>292</v>
      </c>
      <c r="D451" s="54" t="s">
        <v>300</v>
      </c>
      <c r="E451" s="73">
        <v>4</v>
      </c>
      <c r="F451" s="55" t="s">
        <v>51</v>
      </c>
      <c r="G451" s="79"/>
      <c r="H451" s="79"/>
      <c r="I451" s="69"/>
      <c r="J451" s="7"/>
      <c r="K451" s="76"/>
      <c r="L451" s="77"/>
      <c r="M451" s="78"/>
    </row>
    <row r="452" spans="2:13" ht="15" customHeight="1">
      <c r="B452" s="56"/>
      <c r="C452" s="57"/>
      <c r="D452" s="51"/>
      <c r="E452" s="72"/>
      <c r="F452" s="52"/>
      <c r="G452" s="53"/>
      <c r="H452" s="53"/>
      <c r="I452" s="68"/>
      <c r="J452" s="7"/>
      <c r="K452" s="74"/>
      <c r="L452" s="75"/>
      <c r="M452" s="75"/>
    </row>
    <row r="453" spans="2:13" ht="15" customHeight="1">
      <c r="B453" s="58"/>
      <c r="C453" s="59"/>
      <c r="D453" s="54"/>
      <c r="E453" s="73"/>
      <c r="F453" s="55"/>
      <c r="G453" s="79"/>
      <c r="H453" s="79"/>
      <c r="I453" s="69"/>
      <c r="J453" s="7"/>
      <c r="K453" s="76"/>
      <c r="L453" s="77"/>
      <c r="M453" s="78"/>
    </row>
    <row r="454" spans="2:13" ht="15" customHeight="1">
      <c r="B454" s="56"/>
      <c r="C454" s="57"/>
      <c r="D454" s="51"/>
      <c r="E454" s="72"/>
      <c r="F454" s="52"/>
      <c r="G454" s="53"/>
      <c r="H454" s="53"/>
      <c r="I454" s="68"/>
      <c r="J454" s="7"/>
      <c r="K454" s="74"/>
      <c r="L454" s="75"/>
      <c r="M454" s="75"/>
    </row>
    <row r="455" spans="2:13" ht="15" customHeight="1">
      <c r="B455" s="58"/>
      <c r="C455" s="59"/>
      <c r="D455" s="54"/>
      <c r="E455" s="73"/>
      <c r="F455" s="55"/>
      <c r="G455" s="79"/>
      <c r="H455" s="79"/>
      <c r="I455" s="69"/>
      <c r="J455" s="7"/>
      <c r="K455" s="76"/>
      <c r="L455" s="77"/>
      <c r="M455" s="78"/>
    </row>
    <row r="456" spans="2:13" ht="15" customHeight="1">
      <c r="B456" s="56"/>
      <c r="C456" s="57"/>
      <c r="D456" s="51"/>
      <c r="E456" s="72"/>
      <c r="F456" s="52"/>
      <c r="G456" s="53"/>
      <c r="H456" s="53"/>
      <c r="I456" s="68"/>
      <c r="J456" s="7"/>
      <c r="K456" s="74"/>
      <c r="L456" s="75"/>
      <c r="M456" s="75"/>
    </row>
    <row r="457" spans="2:13" ht="15" customHeight="1">
      <c r="B457" s="58"/>
      <c r="C457" s="59"/>
      <c r="D457" s="54"/>
      <c r="E457" s="73"/>
      <c r="F457" s="55"/>
      <c r="G457" s="79"/>
      <c r="H457" s="79"/>
      <c r="I457" s="69"/>
      <c r="J457" s="7"/>
      <c r="K457" s="76"/>
      <c r="L457" s="77"/>
      <c r="M457" s="78"/>
    </row>
    <row r="458" spans="2:13" ht="15" customHeight="1">
      <c r="B458" s="56"/>
      <c r="C458" s="57"/>
      <c r="D458" s="51"/>
      <c r="E458" s="72"/>
      <c r="F458" s="52"/>
      <c r="G458" s="53"/>
      <c r="H458" s="53"/>
      <c r="I458" s="68"/>
      <c r="J458" s="7"/>
      <c r="K458" s="74"/>
      <c r="L458" s="75"/>
      <c r="M458" s="75"/>
    </row>
    <row r="459" spans="2:13" ht="15" customHeight="1">
      <c r="B459" s="58"/>
      <c r="C459" s="59"/>
      <c r="D459" s="54"/>
      <c r="E459" s="73"/>
      <c r="F459" s="55"/>
      <c r="G459" s="79"/>
      <c r="H459" s="79"/>
      <c r="I459" s="69"/>
      <c r="J459" s="7"/>
      <c r="K459" s="76"/>
      <c r="L459" s="77"/>
      <c r="M459" s="78"/>
    </row>
    <row r="460" spans="2:13" ht="15" customHeight="1">
      <c r="B460" s="56"/>
      <c r="C460" s="57"/>
      <c r="D460" s="51"/>
      <c r="E460" s="72"/>
      <c r="F460" s="52"/>
      <c r="G460" s="53"/>
      <c r="H460" s="53"/>
      <c r="I460" s="68"/>
      <c r="J460" s="7"/>
      <c r="K460" s="74"/>
      <c r="L460" s="75"/>
      <c r="M460" s="75"/>
    </row>
    <row r="461" spans="2:13" ht="15" customHeight="1">
      <c r="B461" s="58"/>
      <c r="C461" s="59"/>
      <c r="D461" s="54"/>
      <c r="E461" s="73"/>
      <c r="F461" s="55"/>
      <c r="G461" s="79"/>
      <c r="H461" s="79"/>
      <c r="I461" s="69"/>
      <c r="J461" s="7"/>
      <c r="K461" s="76"/>
      <c r="L461" s="77"/>
      <c r="M461" s="78"/>
    </row>
    <row r="462" spans="2:13" ht="15" customHeight="1">
      <c r="B462" s="56"/>
      <c r="C462" s="57"/>
      <c r="D462" s="51"/>
      <c r="E462" s="72"/>
      <c r="F462" s="52"/>
      <c r="G462" s="53"/>
      <c r="H462" s="53"/>
      <c r="I462" s="68"/>
      <c r="J462" s="7"/>
      <c r="K462" s="74"/>
      <c r="L462" s="75"/>
      <c r="M462" s="75"/>
    </row>
    <row r="463" spans="2:13" ht="15" customHeight="1">
      <c r="B463" s="58"/>
      <c r="C463" s="59"/>
      <c r="D463" s="54"/>
      <c r="E463" s="73"/>
      <c r="F463" s="55"/>
      <c r="G463" s="79"/>
      <c r="H463" s="79"/>
      <c r="I463" s="69"/>
      <c r="J463" s="7"/>
      <c r="K463" s="76"/>
      <c r="L463" s="77"/>
      <c r="M463" s="78"/>
    </row>
    <row r="464" spans="2:13" ht="15" customHeight="1">
      <c r="B464" s="56"/>
      <c r="C464" s="57"/>
      <c r="D464" s="51"/>
      <c r="E464" s="72"/>
      <c r="F464" s="52"/>
      <c r="G464" s="53"/>
      <c r="H464" s="53"/>
      <c r="I464" s="68"/>
      <c r="J464" s="7"/>
      <c r="K464" s="74"/>
      <c r="L464" s="75"/>
      <c r="M464" s="75"/>
    </row>
    <row r="465" spans="2:13" ht="15" customHeight="1">
      <c r="B465" s="58"/>
      <c r="C465" s="59"/>
      <c r="D465" s="54"/>
      <c r="E465" s="73"/>
      <c r="F465" s="55"/>
      <c r="G465" s="79"/>
      <c r="H465" s="79"/>
      <c r="I465" s="69"/>
      <c r="J465" s="7"/>
      <c r="K465" s="76"/>
      <c r="L465" s="77"/>
      <c r="M465" s="78"/>
    </row>
    <row r="466" spans="2:13" ht="15" customHeight="1">
      <c r="B466" s="56"/>
      <c r="C466" s="57"/>
      <c r="D466" s="51"/>
      <c r="E466" s="72"/>
      <c r="F466" s="52"/>
      <c r="G466" s="53"/>
      <c r="H466" s="53"/>
      <c r="I466" s="68"/>
      <c r="J466" s="7"/>
      <c r="K466" s="74"/>
      <c r="L466" s="75"/>
      <c r="M466" s="75"/>
    </row>
    <row r="467" spans="2:13" ht="15" customHeight="1">
      <c r="B467" s="58"/>
      <c r="C467" s="59"/>
      <c r="D467" s="54"/>
      <c r="E467" s="73"/>
      <c r="F467" s="55"/>
      <c r="G467" s="79"/>
      <c r="H467" s="79"/>
      <c r="I467" s="69"/>
      <c r="J467" s="7"/>
      <c r="K467" s="76"/>
      <c r="L467" s="77"/>
      <c r="M467" s="78"/>
    </row>
    <row r="468" spans="2:13" ht="15" customHeight="1">
      <c r="B468" s="56"/>
      <c r="C468" s="57"/>
      <c r="D468" s="51"/>
      <c r="E468" s="72"/>
      <c r="F468" s="52"/>
      <c r="G468" s="53"/>
      <c r="H468" s="53"/>
      <c r="I468" s="68"/>
      <c r="J468" s="7"/>
      <c r="K468" s="74"/>
      <c r="L468" s="75"/>
      <c r="M468" s="75"/>
    </row>
    <row r="469" spans="2:13" ht="15" customHeight="1">
      <c r="B469" s="58"/>
      <c r="C469" s="59"/>
      <c r="D469" s="54"/>
      <c r="E469" s="73"/>
      <c r="F469" s="55"/>
      <c r="G469" s="79"/>
      <c r="H469" s="79"/>
      <c r="I469" s="69"/>
      <c r="J469" s="7"/>
      <c r="K469" s="76"/>
      <c r="L469" s="77"/>
      <c r="M469" s="78"/>
    </row>
    <row r="470" spans="2:13" ht="15" customHeight="1">
      <c r="B470" s="56"/>
      <c r="C470" s="57"/>
      <c r="D470" s="51"/>
      <c r="E470" s="72"/>
      <c r="F470" s="52"/>
      <c r="G470" s="53"/>
      <c r="H470" s="53"/>
      <c r="I470" s="68"/>
      <c r="J470" s="7"/>
      <c r="K470" s="74"/>
      <c r="L470" s="75"/>
      <c r="M470" s="75"/>
    </row>
    <row r="471" spans="2:13" ht="15" customHeight="1">
      <c r="B471" s="58"/>
      <c r="C471" s="59"/>
      <c r="D471" s="54"/>
      <c r="E471" s="73"/>
      <c r="F471" s="55"/>
      <c r="G471" s="79"/>
      <c r="H471" s="79"/>
      <c r="I471" s="69"/>
      <c r="J471" s="7"/>
      <c r="K471" s="76"/>
      <c r="L471" s="77"/>
      <c r="M471" s="78"/>
    </row>
    <row r="472" spans="2:13" ht="15" customHeight="1">
      <c r="B472" s="56"/>
      <c r="C472" s="57"/>
      <c r="D472" s="51"/>
      <c r="E472" s="72"/>
      <c r="F472" s="52"/>
      <c r="G472" s="53"/>
      <c r="H472" s="53"/>
      <c r="I472" s="68"/>
      <c r="J472" s="7"/>
      <c r="K472" s="74"/>
      <c r="L472" s="75"/>
      <c r="M472" s="75"/>
    </row>
    <row r="473" spans="2:13" ht="15" customHeight="1">
      <c r="B473" s="58"/>
      <c r="C473" s="59"/>
      <c r="D473" s="54"/>
      <c r="E473" s="73"/>
      <c r="F473" s="55"/>
      <c r="G473" s="79"/>
      <c r="H473" s="79"/>
      <c r="I473" s="69"/>
      <c r="J473" s="7"/>
      <c r="K473" s="76"/>
      <c r="L473" s="77"/>
      <c r="M473" s="78"/>
    </row>
    <row r="474" spans="2:13" ht="15" customHeight="1">
      <c r="B474" s="56"/>
      <c r="C474" s="57"/>
      <c r="D474" s="51"/>
      <c r="E474" s="72"/>
      <c r="F474" s="52"/>
      <c r="G474" s="53"/>
      <c r="H474" s="53"/>
      <c r="I474" s="68"/>
      <c r="J474" s="7"/>
      <c r="K474" s="74"/>
      <c r="L474" s="75"/>
      <c r="M474" s="75"/>
    </row>
    <row r="475" spans="2:13" ht="15" customHeight="1">
      <c r="B475" s="58"/>
      <c r="C475" s="59"/>
      <c r="D475" s="54"/>
      <c r="E475" s="73"/>
      <c r="F475" s="55"/>
      <c r="G475" s="79"/>
      <c r="H475" s="79"/>
      <c r="I475" s="69"/>
      <c r="J475" s="7"/>
      <c r="K475" s="76"/>
      <c r="L475" s="77"/>
      <c r="M475" s="78"/>
    </row>
    <row r="476" spans="2:13" ht="15" customHeight="1">
      <c r="B476" s="56"/>
      <c r="C476" s="57"/>
      <c r="D476" s="51"/>
      <c r="E476" s="72"/>
      <c r="F476" s="52"/>
      <c r="G476" s="53"/>
      <c r="H476" s="53"/>
      <c r="I476" s="68"/>
      <c r="J476" s="7"/>
      <c r="K476" s="74"/>
      <c r="L476" s="75"/>
      <c r="M476" s="75"/>
    </row>
    <row r="477" spans="2:13" ht="15" customHeight="1">
      <c r="B477" s="58"/>
      <c r="C477" s="81" t="s">
        <v>73</v>
      </c>
      <c r="D477" s="54"/>
      <c r="E477" s="73"/>
      <c r="F477" s="55"/>
      <c r="G477" s="79"/>
      <c r="H477" s="79"/>
      <c r="I477" s="69"/>
      <c r="J477" s="7"/>
      <c r="K477" s="76"/>
      <c r="L477" s="77"/>
      <c r="M477" s="78"/>
    </row>
    <row r="478" spans="2:13" ht="15" customHeight="1">
      <c r="B478" s="56"/>
      <c r="C478" s="57"/>
      <c r="D478" s="51"/>
      <c r="E478" s="72"/>
      <c r="F478" s="52"/>
      <c r="G478" s="53"/>
      <c r="H478" s="89"/>
      <c r="I478" s="68"/>
      <c r="J478" s="7"/>
      <c r="K478" s="74"/>
      <c r="L478" s="75"/>
      <c r="M478" s="75"/>
    </row>
    <row r="479" spans="2:13" ht="15" customHeight="1">
      <c r="B479" s="58"/>
      <c r="C479" s="81" t="s">
        <v>72</v>
      </c>
      <c r="D479" s="54"/>
      <c r="E479" s="73"/>
      <c r="F479" s="55"/>
      <c r="G479" s="79"/>
      <c r="H479" s="79"/>
      <c r="I479" s="69"/>
      <c r="J479" s="7"/>
      <c r="K479" s="76"/>
      <c r="L479" s="77"/>
      <c r="M479" s="78"/>
    </row>
    <row r="480" spans="2:13" ht="15" customHeight="1">
      <c r="B480" s="56"/>
      <c r="C480" s="57"/>
      <c r="D480" s="51"/>
      <c r="E480" s="72"/>
      <c r="F480" s="52"/>
      <c r="G480" s="53"/>
      <c r="H480" s="53"/>
      <c r="I480" s="68"/>
      <c r="J480" s="7"/>
      <c r="K480" s="74"/>
      <c r="L480" s="75"/>
      <c r="M480" s="75"/>
    </row>
    <row r="481" spans="2:13" ht="15" customHeight="1">
      <c r="B481" s="58">
        <v>13</v>
      </c>
      <c r="C481" s="59" t="s">
        <v>302</v>
      </c>
      <c r="D481" s="65" t="s">
        <v>272</v>
      </c>
      <c r="E481" s="73"/>
      <c r="F481" s="55"/>
      <c r="G481" s="79"/>
      <c r="H481" s="79"/>
      <c r="I481" s="69"/>
      <c r="J481" s="7"/>
      <c r="K481" s="76"/>
      <c r="L481" s="77"/>
      <c r="M481" s="78"/>
    </row>
    <row r="482" spans="2:13" ht="15" customHeight="1">
      <c r="B482" s="56"/>
      <c r="C482" s="57"/>
      <c r="D482" s="51"/>
      <c r="E482" s="72"/>
      <c r="F482" s="52"/>
      <c r="G482" s="53"/>
      <c r="H482" s="53"/>
      <c r="I482" s="68"/>
      <c r="J482" s="7"/>
      <c r="K482" s="74"/>
      <c r="L482" s="75"/>
      <c r="M482" s="75"/>
    </row>
    <row r="483" spans="2:13" ht="15" customHeight="1">
      <c r="B483" s="58"/>
      <c r="C483" s="59"/>
      <c r="D483" s="54"/>
      <c r="E483" s="73"/>
      <c r="F483" s="55"/>
      <c r="G483" s="79"/>
      <c r="H483" s="79"/>
      <c r="I483" s="69"/>
      <c r="J483" s="7"/>
      <c r="K483" s="76"/>
      <c r="L483" s="77"/>
      <c r="M483" s="78"/>
    </row>
    <row r="484" spans="2:13" ht="15" customHeight="1">
      <c r="B484" s="56"/>
      <c r="C484" s="57"/>
      <c r="D484" s="51"/>
      <c r="E484" s="88"/>
      <c r="F484" s="86"/>
      <c r="G484" s="87"/>
      <c r="H484" s="89"/>
      <c r="I484" s="68"/>
      <c r="J484" s="7"/>
      <c r="K484" s="74"/>
      <c r="L484" s="75"/>
      <c r="M484" s="75"/>
    </row>
    <row r="485" spans="2:13" ht="15" customHeight="1">
      <c r="B485" s="58"/>
      <c r="C485" s="59" t="s">
        <v>55</v>
      </c>
      <c r="D485" s="54" t="s">
        <v>89</v>
      </c>
      <c r="E485" s="73">
        <v>1</v>
      </c>
      <c r="F485" s="55" t="s">
        <v>24</v>
      </c>
      <c r="G485" s="79"/>
      <c r="H485" s="79"/>
      <c r="I485" s="69"/>
      <c r="J485" s="7"/>
      <c r="K485" s="76"/>
      <c r="L485" s="77"/>
      <c r="M485" s="78"/>
    </row>
    <row r="486" spans="2:13" ht="15" customHeight="1">
      <c r="B486" s="56"/>
      <c r="C486" s="57"/>
      <c r="D486" s="51"/>
      <c r="E486" s="88"/>
      <c r="F486" s="86"/>
      <c r="G486" s="53"/>
      <c r="H486" s="53"/>
      <c r="I486" s="68"/>
      <c r="J486" s="7"/>
      <c r="K486" s="74"/>
      <c r="L486" s="75"/>
      <c r="M486" s="75"/>
    </row>
    <row r="487" spans="2:13" ht="15" customHeight="1">
      <c r="B487" s="58"/>
      <c r="C487" s="59" t="s">
        <v>55</v>
      </c>
      <c r="D487" s="54" t="s">
        <v>303</v>
      </c>
      <c r="E487" s="73">
        <v>1</v>
      </c>
      <c r="F487" s="55" t="s">
        <v>24</v>
      </c>
      <c r="G487" s="79"/>
      <c r="H487" s="79"/>
      <c r="I487" s="69"/>
      <c r="J487" s="7"/>
      <c r="K487" s="76"/>
      <c r="L487" s="77"/>
      <c r="M487" s="78"/>
    </row>
    <row r="488" spans="2:13" ht="15" customHeight="1">
      <c r="B488" s="56"/>
      <c r="C488" s="57"/>
      <c r="D488" s="51"/>
      <c r="E488" s="88"/>
      <c r="F488" s="86"/>
      <c r="G488" s="53"/>
      <c r="H488" s="53"/>
      <c r="I488" s="68"/>
      <c r="J488" s="7"/>
      <c r="K488" s="74"/>
      <c r="L488" s="75"/>
      <c r="M488" s="75"/>
    </row>
    <row r="489" spans="2:13" ht="15" customHeight="1">
      <c r="B489" s="58"/>
      <c r="C489" s="59" t="s">
        <v>55</v>
      </c>
      <c r="D489" s="54" t="s">
        <v>117</v>
      </c>
      <c r="E489" s="73">
        <v>1</v>
      </c>
      <c r="F489" s="55" t="s">
        <v>24</v>
      </c>
      <c r="G489" s="79"/>
      <c r="H489" s="79"/>
      <c r="I489" s="69"/>
      <c r="J489" s="7"/>
      <c r="K489" s="76"/>
      <c r="L489" s="77"/>
      <c r="M489" s="78"/>
    </row>
    <row r="490" spans="2:13" ht="15" customHeight="1">
      <c r="B490" s="56"/>
      <c r="C490" s="57"/>
      <c r="D490" s="51"/>
      <c r="E490" s="88"/>
      <c r="F490" s="86"/>
      <c r="G490" s="87"/>
      <c r="H490" s="99"/>
      <c r="I490" s="68"/>
      <c r="J490" s="7"/>
      <c r="K490" s="74"/>
      <c r="L490" s="75"/>
      <c r="M490" s="75"/>
    </row>
    <row r="491" spans="2:13" ht="15" customHeight="1">
      <c r="B491" s="58"/>
      <c r="C491" s="59" t="s">
        <v>55</v>
      </c>
      <c r="D491" s="54" t="s">
        <v>117</v>
      </c>
      <c r="E491" s="73">
        <v>1</v>
      </c>
      <c r="F491" s="55" t="s">
        <v>24</v>
      </c>
      <c r="G491" s="79"/>
      <c r="H491" s="79"/>
      <c r="I491" s="69"/>
      <c r="J491" s="7"/>
      <c r="K491" s="76"/>
      <c r="L491" s="77"/>
      <c r="M491" s="78"/>
    </row>
    <row r="492" spans="2:13" ht="15" customHeight="1">
      <c r="B492" s="56"/>
      <c r="C492" s="57"/>
      <c r="D492" s="51"/>
      <c r="E492" s="88"/>
      <c r="F492" s="86"/>
      <c r="G492" s="87"/>
      <c r="H492" s="99"/>
      <c r="I492" s="68"/>
      <c r="J492" s="7"/>
      <c r="K492" s="74"/>
      <c r="L492" s="75"/>
      <c r="M492" s="75"/>
    </row>
    <row r="493" spans="2:13" ht="15" customHeight="1">
      <c r="B493" s="58"/>
      <c r="C493" s="59" t="s">
        <v>55</v>
      </c>
      <c r="D493" s="54" t="s">
        <v>118</v>
      </c>
      <c r="E493" s="73">
        <v>1</v>
      </c>
      <c r="F493" s="55" t="s">
        <v>24</v>
      </c>
      <c r="G493" s="79"/>
      <c r="H493" s="90"/>
      <c r="I493" s="69"/>
      <c r="J493" s="7"/>
      <c r="K493" s="76"/>
      <c r="L493" s="77"/>
      <c r="M493" s="78"/>
    </row>
    <row r="494" spans="2:13" ht="15" customHeight="1">
      <c r="B494" s="56"/>
      <c r="C494" s="57"/>
      <c r="D494" s="51"/>
      <c r="E494" s="88"/>
      <c r="F494" s="86"/>
      <c r="G494" s="53"/>
      <c r="H494" s="53"/>
      <c r="I494" s="68"/>
      <c r="J494" s="7"/>
      <c r="K494" s="74"/>
      <c r="L494" s="75"/>
      <c r="M494" s="75"/>
    </row>
    <row r="495" spans="2:13" ht="15" customHeight="1">
      <c r="B495" s="58"/>
      <c r="C495" s="59" t="s">
        <v>119</v>
      </c>
      <c r="D495" s="54" t="s">
        <v>120</v>
      </c>
      <c r="E495" s="73">
        <v>2</v>
      </c>
      <c r="F495" s="55" t="s">
        <v>69</v>
      </c>
      <c r="G495" s="79"/>
      <c r="H495" s="79"/>
      <c r="I495" s="69"/>
      <c r="J495" s="7"/>
      <c r="K495" s="76"/>
      <c r="L495" s="77"/>
      <c r="M495" s="78"/>
    </row>
    <row r="496" spans="2:13" ht="15" customHeight="1">
      <c r="B496" s="56"/>
      <c r="C496" s="57"/>
      <c r="D496" s="51"/>
      <c r="E496" s="88"/>
      <c r="F496" s="86"/>
      <c r="G496" s="53"/>
      <c r="H496" s="53"/>
      <c r="I496" s="68"/>
      <c r="J496" s="7"/>
      <c r="K496" s="74"/>
      <c r="L496" s="75"/>
      <c r="M496" s="75"/>
    </row>
    <row r="497" spans="2:13" ht="15" customHeight="1">
      <c r="B497" s="58"/>
      <c r="C497" s="59"/>
      <c r="D497" s="54"/>
      <c r="E497" s="73"/>
      <c r="F497" s="55"/>
      <c r="G497" s="79"/>
      <c r="H497" s="79"/>
      <c r="I497" s="69"/>
      <c r="J497" s="7"/>
      <c r="K497" s="76"/>
      <c r="L497" s="77"/>
      <c r="M497" s="78"/>
    </row>
    <row r="498" spans="2:13" ht="15" customHeight="1">
      <c r="B498" s="56"/>
      <c r="C498" s="57"/>
      <c r="D498" s="51"/>
      <c r="E498" s="72"/>
      <c r="F498" s="52"/>
      <c r="G498" s="53"/>
      <c r="H498" s="53"/>
      <c r="I498" s="68"/>
      <c r="J498" s="7"/>
      <c r="K498" s="74"/>
      <c r="L498" s="75"/>
      <c r="M498" s="75"/>
    </row>
    <row r="499" spans="2:13" ht="15" customHeight="1">
      <c r="B499" s="58"/>
      <c r="C499" s="59"/>
      <c r="D499" s="54"/>
      <c r="E499" s="73"/>
      <c r="F499" s="55"/>
      <c r="G499" s="79"/>
      <c r="H499" s="79"/>
      <c r="I499" s="69"/>
      <c r="J499" s="7"/>
      <c r="K499" s="76"/>
      <c r="L499" s="77"/>
      <c r="M499" s="78"/>
    </row>
    <row r="500" spans="2:13" ht="15" customHeight="1">
      <c r="B500" s="56"/>
      <c r="C500" s="57"/>
      <c r="D500" s="51"/>
      <c r="E500" s="72"/>
      <c r="F500" s="52"/>
      <c r="G500" s="53"/>
      <c r="H500" s="53"/>
      <c r="I500" s="68"/>
      <c r="J500" s="7"/>
      <c r="K500" s="74"/>
      <c r="L500" s="75"/>
      <c r="M500" s="75"/>
    </row>
    <row r="501" spans="2:13" ht="15" customHeight="1">
      <c r="B501" s="58"/>
      <c r="C501" s="59"/>
      <c r="D501" s="54"/>
      <c r="E501" s="73"/>
      <c r="F501" s="55"/>
      <c r="G501" s="79"/>
      <c r="H501" s="79"/>
      <c r="I501" s="69"/>
      <c r="J501" s="7"/>
      <c r="K501" s="76"/>
      <c r="L501" s="77"/>
      <c r="M501" s="78"/>
    </row>
    <row r="502" spans="2:13" ht="15" customHeight="1">
      <c r="B502" s="56"/>
      <c r="C502" s="57"/>
      <c r="D502" s="51"/>
      <c r="E502" s="72"/>
      <c r="F502" s="52"/>
      <c r="G502" s="53"/>
      <c r="H502" s="53"/>
      <c r="I502" s="68"/>
      <c r="J502" s="7"/>
      <c r="K502" s="74"/>
      <c r="L502" s="75"/>
      <c r="M502" s="75"/>
    </row>
    <row r="503" spans="2:13" ht="15" customHeight="1">
      <c r="B503" s="58"/>
      <c r="C503" s="59"/>
      <c r="D503" s="54"/>
      <c r="E503" s="73"/>
      <c r="F503" s="55"/>
      <c r="G503" s="79"/>
      <c r="H503" s="79"/>
      <c r="I503" s="69"/>
      <c r="J503" s="7"/>
      <c r="K503" s="76"/>
      <c r="L503" s="77"/>
      <c r="M503" s="78"/>
    </row>
    <row r="504" spans="2:13" ht="15" customHeight="1">
      <c r="B504" s="56"/>
      <c r="C504" s="57"/>
      <c r="D504" s="51"/>
      <c r="E504" s="72"/>
      <c r="F504" s="52"/>
      <c r="G504" s="53"/>
      <c r="H504" s="53"/>
      <c r="I504" s="68"/>
      <c r="J504" s="7"/>
      <c r="K504" s="74"/>
      <c r="L504" s="75"/>
      <c r="M504" s="75"/>
    </row>
    <row r="505" spans="2:13" ht="15" customHeight="1">
      <c r="B505" s="58"/>
      <c r="C505" s="59"/>
      <c r="D505" s="54"/>
      <c r="E505" s="73"/>
      <c r="F505" s="55"/>
      <c r="G505" s="79"/>
      <c r="H505" s="79"/>
      <c r="I505" s="69"/>
      <c r="J505" s="7"/>
      <c r="K505" s="76"/>
      <c r="L505" s="77"/>
      <c r="M505" s="78"/>
    </row>
    <row r="506" spans="2:13" ht="15" customHeight="1">
      <c r="B506" s="56"/>
      <c r="C506" s="57"/>
      <c r="D506" s="51"/>
      <c r="E506" s="72"/>
      <c r="F506" s="52"/>
      <c r="G506" s="53"/>
      <c r="H506" s="53"/>
      <c r="I506" s="68"/>
      <c r="J506" s="7"/>
      <c r="K506" s="74"/>
      <c r="L506" s="75"/>
      <c r="M506" s="75"/>
    </row>
    <row r="507" spans="2:13" ht="15" customHeight="1">
      <c r="B507" s="58"/>
      <c r="C507" s="59"/>
      <c r="D507" s="54"/>
      <c r="E507" s="73"/>
      <c r="F507" s="55"/>
      <c r="G507" s="79"/>
      <c r="H507" s="79"/>
      <c r="I507" s="69"/>
      <c r="J507" s="7"/>
      <c r="K507" s="76"/>
      <c r="L507" s="77"/>
      <c r="M507" s="78"/>
    </row>
    <row r="508" spans="2:13" ht="15" customHeight="1">
      <c r="B508" s="56"/>
      <c r="C508" s="57"/>
      <c r="D508" s="51"/>
      <c r="E508" s="72"/>
      <c r="F508" s="52"/>
      <c r="G508" s="53"/>
      <c r="H508" s="53"/>
      <c r="I508" s="68"/>
      <c r="J508" s="7"/>
      <c r="K508" s="74"/>
      <c r="L508" s="75"/>
      <c r="M508" s="75"/>
    </row>
    <row r="509" spans="2:13" ht="15" customHeight="1">
      <c r="B509" s="58"/>
      <c r="C509" s="59"/>
      <c r="D509" s="54"/>
      <c r="E509" s="73"/>
      <c r="F509" s="55"/>
      <c r="G509" s="79"/>
      <c r="H509" s="79"/>
      <c r="I509" s="69"/>
      <c r="J509" s="7"/>
      <c r="K509" s="76"/>
      <c r="L509" s="77"/>
      <c r="M509" s="78"/>
    </row>
    <row r="510" spans="2:13" ht="15" customHeight="1">
      <c r="B510" s="56"/>
      <c r="C510" s="57"/>
      <c r="D510" s="51"/>
      <c r="E510" s="72"/>
      <c r="F510" s="52"/>
      <c r="G510" s="53"/>
      <c r="H510" s="53"/>
      <c r="I510" s="68"/>
      <c r="J510" s="7"/>
      <c r="K510" s="74"/>
      <c r="L510" s="75"/>
      <c r="M510" s="75"/>
    </row>
    <row r="511" spans="2:13" ht="15" customHeight="1">
      <c r="B511" s="58"/>
      <c r="C511" s="81" t="s">
        <v>73</v>
      </c>
      <c r="D511" s="54"/>
      <c r="E511" s="73"/>
      <c r="F511" s="55"/>
      <c r="G511" s="79"/>
      <c r="H511" s="79"/>
      <c r="I511" s="69"/>
      <c r="J511" s="7"/>
      <c r="K511" s="76"/>
      <c r="L511" s="77"/>
      <c r="M511" s="78"/>
    </row>
    <row r="512" spans="2:13" ht="15" customHeight="1">
      <c r="B512" s="56"/>
      <c r="C512" s="57"/>
      <c r="D512" s="51"/>
      <c r="E512" s="72"/>
      <c r="F512" s="52"/>
      <c r="G512" s="53"/>
      <c r="H512" s="89"/>
      <c r="I512" s="68"/>
      <c r="J512" s="7"/>
      <c r="K512" s="74"/>
      <c r="L512" s="75"/>
      <c r="M512" s="75"/>
    </row>
    <row r="513" spans="2:13" ht="15" customHeight="1">
      <c r="B513" s="58"/>
      <c r="C513" s="81" t="s">
        <v>72</v>
      </c>
      <c r="D513" s="54"/>
      <c r="E513" s="73"/>
      <c r="F513" s="55"/>
      <c r="G513" s="79"/>
      <c r="H513" s="79"/>
      <c r="I513" s="69"/>
      <c r="J513" s="7"/>
      <c r="K513" s="76"/>
      <c r="L513" s="77"/>
      <c r="M513" s="78"/>
    </row>
    <row r="514" spans="2:13" ht="15" customHeight="1">
      <c r="B514" s="56"/>
      <c r="C514" s="57"/>
      <c r="D514" s="51"/>
      <c r="E514" s="72"/>
      <c r="F514" s="52"/>
      <c r="G514" s="53"/>
      <c r="H514" s="53"/>
      <c r="I514" s="68"/>
      <c r="J514" s="7"/>
      <c r="K514" s="74"/>
      <c r="L514" s="75"/>
      <c r="M514" s="75"/>
    </row>
    <row r="515" spans="2:13" ht="15" customHeight="1">
      <c r="B515" s="58">
        <v>14</v>
      </c>
      <c r="C515" s="59" t="s">
        <v>85</v>
      </c>
      <c r="D515" s="54"/>
      <c r="E515" s="73"/>
      <c r="F515" s="55"/>
      <c r="G515" s="79"/>
      <c r="H515" s="79"/>
      <c r="I515" s="69"/>
      <c r="J515" s="7"/>
      <c r="K515" s="76"/>
      <c r="L515" s="77"/>
      <c r="M515" s="78"/>
    </row>
    <row r="516" spans="2:13" ht="15" customHeight="1">
      <c r="B516" s="56"/>
      <c r="C516" s="57"/>
      <c r="D516" s="51"/>
      <c r="E516" s="72"/>
      <c r="F516" s="52"/>
      <c r="G516" s="53"/>
      <c r="H516" s="53"/>
      <c r="I516" s="68"/>
      <c r="J516" s="7"/>
      <c r="K516" s="74"/>
      <c r="L516" s="75"/>
      <c r="M516" s="75"/>
    </row>
    <row r="517" spans="2:13" ht="15" customHeight="1">
      <c r="B517" s="58"/>
      <c r="C517" s="59"/>
      <c r="D517" s="54"/>
      <c r="E517" s="73"/>
      <c r="F517" s="55"/>
      <c r="G517" s="79"/>
      <c r="H517" s="79"/>
      <c r="I517" s="69"/>
      <c r="J517" s="7"/>
      <c r="K517" s="76"/>
      <c r="L517" s="77"/>
      <c r="M517" s="78"/>
    </row>
    <row r="518" spans="2:13" ht="15" customHeight="1">
      <c r="B518" s="56"/>
      <c r="C518" s="57"/>
      <c r="D518" s="51"/>
      <c r="E518" s="72"/>
      <c r="F518" s="52"/>
      <c r="G518" s="53"/>
      <c r="H518" s="53"/>
      <c r="I518" s="68"/>
      <c r="J518" s="7"/>
      <c r="K518" s="74"/>
      <c r="L518" s="75"/>
      <c r="M518" s="75"/>
    </row>
    <row r="519" spans="2:13" ht="15" customHeight="1">
      <c r="B519" s="58"/>
      <c r="C519" s="59" t="s">
        <v>304</v>
      </c>
      <c r="D519" s="54" t="s">
        <v>305</v>
      </c>
      <c r="E519" s="73">
        <v>2</v>
      </c>
      <c r="F519" s="55" t="s">
        <v>45</v>
      </c>
      <c r="G519" s="79"/>
      <c r="H519" s="79"/>
      <c r="I519" s="69"/>
      <c r="J519" s="7"/>
      <c r="K519" s="76"/>
      <c r="L519" s="77"/>
      <c r="M519" s="78"/>
    </row>
    <row r="520" spans="2:13" ht="15" customHeight="1">
      <c r="B520" s="56"/>
      <c r="C520" s="57"/>
      <c r="D520" s="51"/>
      <c r="E520" s="72"/>
      <c r="F520" s="52"/>
      <c r="G520" s="53"/>
      <c r="H520" s="53"/>
      <c r="I520" s="68"/>
      <c r="J520" s="7"/>
      <c r="K520" s="74"/>
      <c r="L520" s="75"/>
      <c r="M520" s="75"/>
    </row>
    <row r="521" spans="2:13" ht="15" customHeight="1">
      <c r="B521" s="58"/>
      <c r="C521" s="59" t="s">
        <v>304</v>
      </c>
      <c r="D521" s="54" t="s">
        <v>306</v>
      </c>
      <c r="E521" s="73">
        <v>4</v>
      </c>
      <c r="F521" s="55" t="s">
        <v>45</v>
      </c>
      <c r="G521" s="79"/>
      <c r="H521" s="79"/>
      <c r="I521" s="69"/>
      <c r="J521" s="7"/>
      <c r="K521" s="76"/>
      <c r="L521" s="77"/>
      <c r="M521" s="78"/>
    </row>
    <row r="522" spans="2:13" ht="15" customHeight="1">
      <c r="B522" s="56"/>
      <c r="C522" s="57"/>
      <c r="D522" s="51"/>
      <c r="E522" s="72"/>
      <c r="F522" s="52"/>
      <c r="G522" s="53"/>
      <c r="H522" s="53"/>
      <c r="I522" s="68"/>
      <c r="J522" s="7"/>
      <c r="K522" s="74"/>
      <c r="L522" s="75"/>
      <c r="M522" s="75"/>
    </row>
    <row r="523" spans="2:13" ht="15" customHeight="1">
      <c r="B523" s="58"/>
      <c r="C523" s="59" t="s">
        <v>304</v>
      </c>
      <c r="D523" s="54" t="s">
        <v>307</v>
      </c>
      <c r="E523" s="73">
        <v>8</v>
      </c>
      <c r="F523" s="55" t="s">
        <v>45</v>
      </c>
      <c r="G523" s="79"/>
      <c r="H523" s="79"/>
      <c r="I523" s="69"/>
      <c r="J523" s="7"/>
      <c r="K523" s="76"/>
      <c r="L523" s="77"/>
      <c r="M523" s="78"/>
    </row>
    <row r="524" spans="2:13" ht="15" customHeight="1">
      <c r="B524" s="56"/>
      <c r="C524" s="57"/>
      <c r="D524" s="51"/>
      <c r="E524" s="72"/>
      <c r="F524" s="52"/>
      <c r="G524" s="53"/>
      <c r="H524" s="53"/>
      <c r="I524" s="68"/>
      <c r="J524" s="7"/>
      <c r="K524" s="74"/>
      <c r="L524" s="75"/>
      <c r="M524" s="75"/>
    </row>
    <row r="525" spans="2:13" ht="15" customHeight="1">
      <c r="B525" s="58"/>
      <c r="C525" s="59" t="s">
        <v>304</v>
      </c>
      <c r="D525" s="54" t="s">
        <v>308</v>
      </c>
      <c r="E525" s="73">
        <v>7</v>
      </c>
      <c r="F525" s="55" t="s">
        <v>45</v>
      </c>
      <c r="G525" s="79"/>
      <c r="H525" s="79"/>
      <c r="I525" s="69"/>
      <c r="J525" s="7"/>
      <c r="K525" s="76"/>
      <c r="L525" s="77"/>
      <c r="M525" s="78"/>
    </row>
    <row r="526" spans="2:13" ht="15" customHeight="1">
      <c r="B526" s="56"/>
      <c r="C526" s="57"/>
      <c r="D526" s="51"/>
      <c r="E526" s="72"/>
      <c r="F526" s="52"/>
      <c r="G526" s="53"/>
      <c r="H526" s="53"/>
      <c r="I526" s="68"/>
      <c r="J526" s="7"/>
      <c r="K526" s="74"/>
      <c r="L526" s="75"/>
      <c r="M526" s="75"/>
    </row>
    <row r="527" spans="2:13" ht="15" customHeight="1">
      <c r="B527" s="58"/>
      <c r="C527" s="59" t="s">
        <v>304</v>
      </c>
      <c r="D527" s="54" t="s">
        <v>309</v>
      </c>
      <c r="E527" s="73">
        <v>8</v>
      </c>
      <c r="F527" s="55" t="s">
        <v>45</v>
      </c>
      <c r="G527" s="79"/>
      <c r="H527" s="79"/>
      <c r="I527" s="69"/>
      <c r="J527" s="7"/>
      <c r="K527" s="76"/>
      <c r="L527" s="77"/>
      <c r="M527" s="78"/>
    </row>
    <row r="528" spans="2:13" ht="15" customHeight="1">
      <c r="B528" s="56"/>
      <c r="C528" s="57"/>
      <c r="D528" s="51"/>
      <c r="E528" s="72"/>
      <c r="F528" s="52"/>
      <c r="G528" s="53"/>
      <c r="H528" s="53"/>
      <c r="I528" s="68"/>
      <c r="J528" s="7"/>
      <c r="K528" s="74"/>
      <c r="L528" s="75"/>
      <c r="M528" s="75"/>
    </row>
    <row r="529" spans="2:13" ht="15" customHeight="1">
      <c r="B529" s="58"/>
      <c r="C529" s="59" t="s">
        <v>304</v>
      </c>
      <c r="D529" s="54" t="s">
        <v>310</v>
      </c>
      <c r="E529" s="73">
        <v>36</v>
      </c>
      <c r="F529" s="55" t="s">
        <v>45</v>
      </c>
      <c r="G529" s="79"/>
      <c r="H529" s="79"/>
      <c r="I529" s="69"/>
      <c r="J529" s="7"/>
      <c r="K529" s="76"/>
      <c r="L529" s="77"/>
      <c r="M529" s="78"/>
    </row>
    <row r="530" spans="2:13" ht="15" customHeight="1">
      <c r="B530" s="56"/>
      <c r="C530" s="57"/>
      <c r="D530" s="51"/>
      <c r="E530" s="72"/>
      <c r="F530" s="52"/>
      <c r="G530" s="53"/>
      <c r="H530" s="53"/>
      <c r="I530" s="68"/>
      <c r="J530" s="7"/>
      <c r="K530" s="74"/>
      <c r="L530" s="75"/>
      <c r="M530" s="75"/>
    </row>
    <row r="531" spans="2:13" ht="15" customHeight="1">
      <c r="B531" s="58"/>
      <c r="C531" s="59" t="s">
        <v>304</v>
      </c>
      <c r="D531" s="54" t="s">
        <v>311</v>
      </c>
      <c r="E531" s="73">
        <v>10</v>
      </c>
      <c r="F531" s="55" t="s">
        <v>45</v>
      </c>
      <c r="G531" s="79"/>
      <c r="H531" s="79"/>
      <c r="I531" s="69"/>
      <c r="J531" s="7"/>
      <c r="K531" s="76"/>
      <c r="L531" s="77"/>
      <c r="M531" s="78"/>
    </row>
    <row r="532" spans="2:13" ht="15" customHeight="1">
      <c r="B532" s="56"/>
      <c r="C532" s="57"/>
      <c r="D532" s="51"/>
      <c r="E532" s="72"/>
      <c r="F532" s="52"/>
      <c r="G532" s="53"/>
      <c r="H532" s="53"/>
      <c r="I532" s="68"/>
      <c r="J532" s="7"/>
      <c r="K532" s="74"/>
      <c r="L532" s="75"/>
      <c r="M532" s="75"/>
    </row>
    <row r="533" spans="2:13" ht="15" customHeight="1">
      <c r="B533" s="58"/>
      <c r="C533" s="59" t="s">
        <v>304</v>
      </c>
      <c r="D533" s="54" t="s">
        <v>312</v>
      </c>
      <c r="E533" s="73">
        <v>37</v>
      </c>
      <c r="F533" s="55" t="s">
        <v>45</v>
      </c>
      <c r="G533" s="79"/>
      <c r="H533" s="79"/>
      <c r="I533" s="69"/>
      <c r="J533" s="7"/>
      <c r="K533" s="76"/>
      <c r="L533" s="77"/>
      <c r="M533" s="78"/>
    </row>
    <row r="534" spans="2:13" ht="15" customHeight="1">
      <c r="B534" s="56"/>
      <c r="C534" s="57"/>
      <c r="D534" s="51"/>
      <c r="E534" s="72"/>
      <c r="F534" s="52"/>
      <c r="G534" s="53"/>
      <c r="H534" s="53"/>
      <c r="I534" s="68"/>
      <c r="J534" s="7"/>
      <c r="K534" s="74"/>
      <c r="L534" s="75"/>
      <c r="M534" s="75"/>
    </row>
    <row r="535" spans="2:13" ht="15" customHeight="1">
      <c r="B535" s="58"/>
      <c r="C535" s="59" t="s">
        <v>313</v>
      </c>
      <c r="D535" s="54" t="s">
        <v>86</v>
      </c>
      <c r="E535" s="73">
        <v>2</v>
      </c>
      <c r="F535" s="55" t="s">
        <v>53</v>
      </c>
      <c r="G535" s="79"/>
      <c r="H535" s="79"/>
      <c r="I535" s="69"/>
      <c r="J535" s="7"/>
      <c r="K535" s="76"/>
      <c r="L535" s="77"/>
      <c r="M535" s="78"/>
    </row>
    <row r="536" spans="2:13" ht="15" customHeight="1">
      <c r="B536" s="56"/>
      <c r="C536" s="57"/>
      <c r="D536" s="51"/>
      <c r="E536" s="72"/>
      <c r="F536" s="52"/>
      <c r="G536" s="53"/>
      <c r="H536" s="53"/>
      <c r="I536" s="68"/>
      <c r="J536" s="7"/>
      <c r="K536" s="74"/>
      <c r="L536" s="75"/>
      <c r="M536" s="75"/>
    </row>
    <row r="537" spans="2:13" ht="15" customHeight="1">
      <c r="B537" s="58"/>
      <c r="C537" s="59" t="s">
        <v>313</v>
      </c>
      <c r="D537" s="54" t="s">
        <v>87</v>
      </c>
      <c r="E537" s="73">
        <v>4</v>
      </c>
      <c r="F537" s="55" t="s">
        <v>53</v>
      </c>
      <c r="G537" s="79"/>
      <c r="H537" s="79"/>
      <c r="I537" s="69"/>
      <c r="J537" s="7"/>
      <c r="K537" s="76"/>
      <c r="L537" s="77"/>
      <c r="M537" s="78"/>
    </row>
    <row r="538" spans="2:13" ht="15" customHeight="1">
      <c r="B538" s="56"/>
      <c r="C538" s="57"/>
      <c r="D538" s="51"/>
      <c r="E538" s="72"/>
      <c r="F538" s="52"/>
      <c r="G538" s="53"/>
      <c r="H538" s="53"/>
      <c r="I538" s="68"/>
      <c r="J538" s="7"/>
      <c r="K538" s="74"/>
      <c r="L538" s="75"/>
      <c r="M538" s="75"/>
    </row>
    <row r="539" spans="2:13" ht="15" customHeight="1">
      <c r="B539" s="58"/>
      <c r="C539" s="59" t="s">
        <v>313</v>
      </c>
      <c r="D539" s="54" t="s">
        <v>143</v>
      </c>
      <c r="E539" s="73">
        <v>20</v>
      </c>
      <c r="F539" s="55" t="s">
        <v>53</v>
      </c>
      <c r="G539" s="79"/>
      <c r="H539" s="79"/>
      <c r="I539" s="69"/>
      <c r="J539" s="7"/>
      <c r="K539" s="76"/>
      <c r="L539" s="77"/>
      <c r="M539" s="78"/>
    </row>
    <row r="540" spans="2:13" ht="15" customHeight="1">
      <c r="B540" s="56"/>
      <c r="C540" s="57"/>
      <c r="D540" s="51"/>
      <c r="E540" s="72"/>
      <c r="F540" s="52"/>
      <c r="G540" s="53"/>
      <c r="H540" s="53"/>
      <c r="I540" s="68"/>
      <c r="J540" s="7"/>
      <c r="K540" s="74"/>
      <c r="L540" s="75"/>
      <c r="M540" s="75"/>
    </row>
    <row r="541" spans="2:13" ht="15" customHeight="1">
      <c r="B541" s="58"/>
      <c r="C541" s="59" t="s">
        <v>314</v>
      </c>
      <c r="D541" s="54" t="s">
        <v>86</v>
      </c>
      <c r="E541" s="73">
        <v>3</v>
      </c>
      <c r="F541" s="55" t="s">
        <v>53</v>
      </c>
      <c r="G541" s="79"/>
      <c r="H541" s="79"/>
      <c r="I541" s="69"/>
      <c r="J541" s="7"/>
      <c r="K541" s="76"/>
      <c r="L541" s="77"/>
      <c r="M541" s="78"/>
    </row>
    <row r="542" spans="2:13" ht="15" customHeight="1">
      <c r="B542" s="56"/>
      <c r="C542" s="57"/>
      <c r="D542" s="51"/>
      <c r="E542" s="72"/>
      <c r="F542" s="52"/>
      <c r="G542" s="53"/>
      <c r="H542" s="53"/>
      <c r="I542" s="68"/>
      <c r="J542" s="7"/>
      <c r="K542" s="74"/>
      <c r="L542" s="75"/>
      <c r="M542" s="75"/>
    </row>
    <row r="543" spans="2:13" ht="15" customHeight="1">
      <c r="B543" s="58"/>
      <c r="C543" s="59" t="s">
        <v>314</v>
      </c>
      <c r="D543" s="54" t="s">
        <v>87</v>
      </c>
      <c r="E543" s="73">
        <v>4</v>
      </c>
      <c r="F543" s="55" t="s">
        <v>53</v>
      </c>
      <c r="G543" s="79"/>
      <c r="H543" s="79"/>
      <c r="I543" s="69"/>
      <c r="J543" s="7"/>
      <c r="K543" s="76"/>
      <c r="L543" s="77"/>
      <c r="M543" s="78"/>
    </row>
    <row r="544" spans="2:13" ht="15" customHeight="1">
      <c r="B544" s="56"/>
      <c r="C544" s="57"/>
      <c r="D544" s="51"/>
      <c r="E544" s="72"/>
      <c r="F544" s="52"/>
      <c r="G544" s="53"/>
      <c r="H544" s="53"/>
      <c r="I544" s="68"/>
      <c r="J544" s="7"/>
      <c r="K544" s="74"/>
      <c r="L544" s="75"/>
      <c r="M544" s="75"/>
    </row>
    <row r="545" spans="2:13" ht="15" customHeight="1">
      <c r="B545" s="58"/>
      <c r="C545" s="59" t="s">
        <v>314</v>
      </c>
      <c r="D545" s="54" t="s">
        <v>143</v>
      </c>
      <c r="E545" s="73">
        <v>24</v>
      </c>
      <c r="F545" s="55" t="s">
        <v>53</v>
      </c>
      <c r="G545" s="79"/>
      <c r="H545" s="79"/>
      <c r="I545" s="69"/>
      <c r="J545" s="7"/>
      <c r="K545" s="76"/>
      <c r="L545" s="77"/>
      <c r="M545" s="78"/>
    </row>
    <row r="546" spans="2:13" ht="15" customHeight="1">
      <c r="B546" s="56"/>
      <c r="C546" s="57"/>
      <c r="D546" s="51"/>
      <c r="E546" s="72"/>
      <c r="F546" s="52"/>
      <c r="G546" s="53"/>
      <c r="H546" s="53"/>
      <c r="I546" s="68"/>
      <c r="J546" s="7"/>
      <c r="K546" s="74"/>
      <c r="L546" s="75"/>
      <c r="M546" s="75"/>
    </row>
    <row r="547" spans="2:13" ht="15" customHeight="1">
      <c r="B547" s="58"/>
      <c r="C547" s="59" t="s">
        <v>314</v>
      </c>
      <c r="D547" s="54" t="s">
        <v>83</v>
      </c>
      <c r="E547" s="73">
        <v>2</v>
      </c>
      <c r="F547" s="55" t="s">
        <v>53</v>
      </c>
      <c r="G547" s="79"/>
      <c r="H547" s="79"/>
      <c r="I547" s="69"/>
      <c r="J547" s="7"/>
      <c r="K547" s="76"/>
      <c r="L547" s="77"/>
      <c r="M547" s="78"/>
    </row>
    <row r="548" spans="2:13" ht="15" customHeight="1">
      <c r="B548" s="56"/>
      <c r="C548" s="57"/>
      <c r="D548" s="51"/>
      <c r="E548" s="72"/>
      <c r="F548" s="52"/>
      <c r="G548" s="53"/>
      <c r="H548" s="53"/>
      <c r="I548" s="68"/>
      <c r="J548" s="7"/>
      <c r="K548" s="74"/>
      <c r="L548" s="75"/>
      <c r="M548" s="75"/>
    </row>
    <row r="549" spans="2:13" ht="15" customHeight="1">
      <c r="B549" s="58"/>
      <c r="C549" s="59" t="s">
        <v>317</v>
      </c>
      <c r="D549" s="54" t="s">
        <v>86</v>
      </c>
      <c r="E549" s="73">
        <v>1</v>
      </c>
      <c r="F549" s="55" t="s">
        <v>53</v>
      </c>
      <c r="G549" s="79"/>
      <c r="H549" s="79"/>
      <c r="I549" s="69"/>
      <c r="J549" s="7"/>
      <c r="K549" s="76"/>
      <c r="L549" s="77"/>
      <c r="M549" s="78"/>
    </row>
    <row r="550" spans="2:13" ht="15" customHeight="1">
      <c r="B550" s="56"/>
      <c r="C550" s="57"/>
      <c r="D550" s="51"/>
      <c r="E550" s="72"/>
      <c r="F550" s="52"/>
      <c r="G550" s="53"/>
      <c r="H550" s="53"/>
      <c r="I550" s="68"/>
      <c r="J550" s="7"/>
      <c r="K550" s="74"/>
      <c r="L550" s="75"/>
      <c r="M550" s="75"/>
    </row>
    <row r="551" spans="2:13" ht="15" customHeight="1">
      <c r="B551" s="58"/>
      <c r="C551" s="59" t="s">
        <v>317</v>
      </c>
      <c r="D551" s="54" t="s">
        <v>87</v>
      </c>
      <c r="E551" s="73">
        <v>2</v>
      </c>
      <c r="F551" s="55" t="s">
        <v>53</v>
      </c>
      <c r="G551" s="79"/>
      <c r="H551" s="79"/>
      <c r="I551" s="69"/>
      <c r="J551" s="7"/>
      <c r="K551" s="76"/>
      <c r="L551" s="77"/>
      <c r="M551" s="78"/>
    </row>
    <row r="552" spans="2:13" ht="15" customHeight="1">
      <c r="B552" s="56"/>
      <c r="C552" s="57"/>
      <c r="D552" s="51"/>
      <c r="E552" s="72"/>
      <c r="F552" s="52"/>
      <c r="G552" s="53"/>
      <c r="H552" s="53"/>
      <c r="I552" s="68"/>
      <c r="J552" s="7"/>
      <c r="K552" s="74"/>
      <c r="L552" s="75"/>
      <c r="M552" s="75"/>
    </row>
    <row r="553" spans="2:13" ht="15" customHeight="1">
      <c r="B553" s="58"/>
      <c r="C553" s="59" t="s">
        <v>317</v>
      </c>
      <c r="D553" s="54" t="s">
        <v>143</v>
      </c>
      <c r="E553" s="73">
        <v>12</v>
      </c>
      <c r="F553" s="55" t="s">
        <v>53</v>
      </c>
      <c r="G553" s="79"/>
      <c r="H553" s="79"/>
      <c r="I553" s="69"/>
      <c r="J553" s="7"/>
      <c r="K553" s="76"/>
      <c r="L553" s="77"/>
      <c r="M553" s="78"/>
    </row>
    <row r="554" spans="2:13" ht="15" customHeight="1">
      <c r="B554" s="56"/>
      <c r="C554" s="57"/>
      <c r="D554" s="51"/>
      <c r="E554" s="72"/>
      <c r="F554" s="52"/>
      <c r="G554" s="53"/>
      <c r="H554" s="53"/>
      <c r="I554" s="68"/>
      <c r="J554" s="7"/>
      <c r="K554" s="74"/>
      <c r="L554" s="75"/>
      <c r="M554" s="75"/>
    </row>
    <row r="555" spans="2:13" ht="15" customHeight="1">
      <c r="B555" s="58"/>
      <c r="C555" s="59" t="s">
        <v>317</v>
      </c>
      <c r="D555" s="54" t="s">
        <v>315</v>
      </c>
      <c r="E555" s="73">
        <v>11</v>
      </c>
      <c r="F555" s="55" t="s">
        <v>53</v>
      </c>
      <c r="G555" s="79"/>
      <c r="H555" s="79"/>
      <c r="I555" s="69"/>
      <c r="J555" s="7"/>
      <c r="K555" s="76"/>
      <c r="L555" s="77"/>
      <c r="M555" s="78"/>
    </row>
    <row r="556" spans="2:13" ht="15" customHeight="1">
      <c r="B556" s="56"/>
      <c r="C556" s="57"/>
      <c r="D556" s="51"/>
      <c r="E556" s="72"/>
      <c r="F556" s="52"/>
      <c r="G556" s="53"/>
      <c r="H556" s="53"/>
      <c r="I556" s="68"/>
      <c r="J556" s="7"/>
      <c r="K556" s="74"/>
      <c r="L556" s="75"/>
      <c r="M556" s="75"/>
    </row>
    <row r="557" spans="2:13" ht="15" customHeight="1">
      <c r="B557" s="58"/>
      <c r="C557" s="59" t="s">
        <v>317</v>
      </c>
      <c r="D557" s="54" t="s">
        <v>316</v>
      </c>
      <c r="E557" s="73">
        <v>7</v>
      </c>
      <c r="F557" s="55" t="s">
        <v>53</v>
      </c>
      <c r="G557" s="79"/>
      <c r="H557" s="79"/>
      <c r="I557" s="69"/>
      <c r="J557" s="7"/>
      <c r="K557" s="76"/>
      <c r="L557" s="77"/>
      <c r="M557" s="78"/>
    </row>
    <row r="558" spans="2:13" ht="15" customHeight="1">
      <c r="B558" s="56"/>
      <c r="C558" s="57"/>
      <c r="D558" s="51"/>
      <c r="E558" s="72"/>
      <c r="F558" s="52"/>
      <c r="G558" s="53"/>
      <c r="H558" s="53"/>
      <c r="I558" s="68"/>
      <c r="J558" s="7"/>
      <c r="K558" s="74"/>
      <c r="L558" s="75"/>
      <c r="M558" s="75"/>
    </row>
    <row r="559" spans="2:13" ht="15" customHeight="1">
      <c r="B559" s="58"/>
      <c r="C559" s="59" t="s">
        <v>318</v>
      </c>
      <c r="D559" s="54" t="s">
        <v>315</v>
      </c>
      <c r="E559" s="73">
        <v>1</v>
      </c>
      <c r="F559" s="55" t="s">
        <v>53</v>
      </c>
      <c r="G559" s="79"/>
      <c r="H559" s="79"/>
      <c r="I559" s="69"/>
      <c r="J559" s="7"/>
      <c r="K559" s="76"/>
      <c r="L559" s="77"/>
      <c r="M559" s="78"/>
    </row>
    <row r="560" spans="2:13" ht="15" customHeight="1">
      <c r="B560" s="56"/>
      <c r="C560" s="57"/>
      <c r="D560" s="51"/>
      <c r="E560" s="72"/>
      <c r="F560" s="52"/>
      <c r="G560" s="53"/>
      <c r="H560" s="53"/>
      <c r="I560" s="68"/>
      <c r="J560" s="7"/>
      <c r="K560" s="74"/>
      <c r="L560" s="75"/>
      <c r="M560" s="75"/>
    </row>
    <row r="561" spans="2:13" ht="15" customHeight="1">
      <c r="B561" s="58"/>
      <c r="C561" s="59" t="s">
        <v>319</v>
      </c>
      <c r="D561" s="54" t="s">
        <v>321</v>
      </c>
      <c r="E561" s="73">
        <v>4</v>
      </c>
      <c r="F561" s="55" t="s">
        <v>45</v>
      </c>
      <c r="G561" s="79"/>
      <c r="H561" s="79"/>
      <c r="I561" s="69"/>
      <c r="J561" s="7"/>
      <c r="K561" s="76"/>
      <c r="L561" s="77"/>
      <c r="M561" s="78"/>
    </row>
    <row r="562" spans="2:13" ht="15" customHeight="1">
      <c r="B562" s="56"/>
      <c r="C562" s="57"/>
      <c r="D562" s="51"/>
      <c r="E562" s="72"/>
      <c r="F562" s="52"/>
      <c r="G562" s="53"/>
      <c r="H562" s="53"/>
      <c r="I562" s="68"/>
      <c r="J562" s="7"/>
      <c r="K562" s="74"/>
      <c r="L562" s="75"/>
      <c r="M562" s="75"/>
    </row>
    <row r="563" spans="2:13" ht="15" customHeight="1">
      <c r="B563" s="58"/>
      <c r="C563" s="59" t="s">
        <v>319</v>
      </c>
      <c r="D563" s="54" t="s">
        <v>320</v>
      </c>
      <c r="E563" s="73">
        <v>8</v>
      </c>
      <c r="F563" s="55" t="s">
        <v>45</v>
      </c>
      <c r="G563" s="79"/>
      <c r="H563" s="79"/>
      <c r="I563" s="69"/>
      <c r="J563" s="7"/>
      <c r="K563" s="76"/>
      <c r="L563" s="77"/>
      <c r="M563" s="78"/>
    </row>
    <row r="564" spans="2:13" ht="15" customHeight="1">
      <c r="B564" s="56"/>
      <c r="C564" s="57"/>
      <c r="D564" s="51"/>
      <c r="E564" s="72"/>
      <c r="F564" s="52"/>
      <c r="G564" s="53"/>
      <c r="H564" s="53"/>
      <c r="I564" s="68"/>
      <c r="J564" s="7"/>
      <c r="K564" s="74"/>
      <c r="L564" s="75"/>
      <c r="M564" s="75"/>
    </row>
    <row r="565" spans="2:13" ht="15" customHeight="1">
      <c r="B565" s="58"/>
      <c r="C565" s="59" t="s">
        <v>319</v>
      </c>
      <c r="D565" s="54" t="s">
        <v>322</v>
      </c>
      <c r="E565" s="73">
        <v>29</v>
      </c>
      <c r="F565" s="55" t="s">
        <v>45</v>
      </c>
      <c r="G565" s="79"/>
      <c r="H565" s="79"/>
      <c r="I565" s="69"/>
      <c r="J565" s="7"/>
      <c r="K565" s="76"/>
      <c r="L565" s="77"/>
      <c r="M565" s="78"/>
    </row>
    <row r="566" spans="2:13" ht="15" customHeight="1">
      <c r="B566" s="56"/>
      <c r="C566" s="57"/>
      <c r="D566" s="51"/>
      <c r="E566" s="72"/>
      <c r="F566" s="52"/>
      <c r="G566" s="53"/>
      <c r="H566" s="53"/>
      <c r="I566" s="68"/>
      <c r="J566" s="7"/>
      <c r="K566" s="74"/>
      <c r="L566" s="75"/>
      <c r="M566" s="75"/>
    </row>
    <row r="567" spans="2:13" ht="15" customHeight="1">
      <c r="B567" s="58"/>
      <c r="C567" s="59" t="s">
        <v>323</v>
      </c>
      <c r="D567" s="54" t="s">
        <v>324</v>
      </c>
      <c r="E567" s="73">
        <v>37</v>
      </c>
      <c r="F567" s="55" t="s">
        <v>45</v>
      </c>
      <c r="G567" s="79"/>
      <c r="H567" s="79"/>
      <c r="I567" s="69"/>
      <c r="J567" s="7"/>
      <c r="K567" s="76"/>
      <c r="L567" s="77"/>
      <c r="M567" s="78"/>
    </row>
    <row r="568" spans="2:13" ht="15" customHeight="1">
      <c r="B568" s="56"/>
      <c r="C568" s="57"/>
      <c r="D568" s="51"/>
      <c r="E568" s="72"/>
      <c r="F568" s="52"/>
      <c r="G568" s="53"/>
      <c r="H568" s="53"/>
      <c r="I568" s="68"/>
      <c r="J568" s="7"/>
      <c r="K568" s="74"/>
      <c r="L568" s="75"/>
      <c r="M568" s="75"/>
    </row>
    <row r="569" spans="2:13" ht="15" customHeight="1">
      <c r="B569" s="58"/>
      <c r="C569" s="59" t="s">
        <v>325</v>
      </c>
      <c r="D569" s="54" t="s">
        <v>321</v>
      </c>
      <c r="E569" s="73">
        <v>10</v>
      </c>
      <c r="F569" s="55" t="s">
        <v>53</v>
      </c>
      <c r="G569" s="79"/>
      <c r="H569" s="79"/>
      <c r="I569" s="69"/>
      <c r="J569" s="7"/>
      <c r="K569" s="76"/>
      <c r="L569" s="77"/>
      <c r="M569" s="78"/>
    </row>
    <row r="570" spans="2:13" ht="15" customHeight="1">
      <c r="B570" s="56"/>
      <c r="C570" s="57"/>
      <c r="D570" s="51"/>
      <c r="E570" s="72"/>
      <c r="F570" s="52"/>
      <c r="G570" s="53"/>
      <c r="H570" s="53"/>
      <c r="I570" s="68"/>
      <c r="J570" s="7"/>
      <c r="K570" s="74"/>
      <c r="L570" s="75"/>
      <c r="M570" s="75"/>
    </row>
    <row r="571" spans="2:13" ht="15" customHeight="1">
      <c r="B571" s="58"/>
      <c r="C571" s="59" t="s">
        <v>325</v>
      </c>
      <c r="D571" s="54" t="s">
        <v>320</v>
      </c>
      <c r="E571" s="73">
        <v>20</v>
      </c>
      <c r="F571" s="55" t="s">
        <v>53</v>
      </c>
      <c r="G571" s="79"/>
      <c r="H571" s="79"/>
      <c r="I571" s="69"/>
      <c r="J571" s="7"/>
      <c r="K571" s="76"/>
      <c r="L571" s="77"/>
      <c r="M571" s="78"/>
    </row>
    <row r="572" spans="2:13" ht="15" customHeight="1">
      <c r="B572" s="56"/>
      <c r="C572" s="57"/>
      <c r="D572" s="51"/>
      <c r="E572" s="72"/>
      <c r="F572" s="52"/>
      <c r="G572" s="53"/>
      <c r="H572" s="53"/>
      <c r="I572" s="68"/>
      <c r="J572" s="7"/>
      <c r="K572" s="74"/>
      <c r="L572" s="75"/>
      <c r="M572" s="75"/>
    </row>
    <row r="573" spans="2:13" ht="15" customHeight="1">
      <c r="B573" s="58"/>
      <c r="C573" s="59" t="s">
        <v>325</v>
      </c>
      <c r="D573" s="54" t="s">
        <v>322</v>
      </c>
      <c r="E573" s="73">
        <v>12</v>
      </c>
      <c r="F573" s="55" t="s">
        <v>53</v>
      </c>
      <c r="G573" s="79"/>
      <c r="H573" s="79"/>
      <c r="I573" s="69"/>
      <c r="J573" s="7"/>
      <c r="K573" s="76"/>
      <c r="L573" s="77"/>
      <c r="M573" s="78"/>
    </row>
    <row r="574" spans="2:13" ht="15" customHeight="1">
      <c r="B574" s="56"/>
      <c r="C574" s="57"/>
      <c r="D574" s="51"/>
      <c r="E574" s="72"/>
      <c r="F574" s="52"/>
      <c r="G574" s="53"/>
      <c r="H574" s="53"/>
      <c r="I574" s="68"/>
      <c r="J574" s="7"/>
      <c r="K574" s="74"/>
      <c r="L574" s="75"/>
      <c r="M574" s="75"/>
    </row>
    <row r="575" spans="2:13" ht="15" customHeight="1">
      <c r="B575" s="58"/>
      <c r="C575" s="59" t="s">
        <v>331</v>
      </c>
      <c r="D575" s="54" t="s">
        <v>241</v>
      </c>
      <c r="E575" s="73">
        <v>1</v>
      </c>
      <c r="F575" s="55" t="s">
        <v>24</v>
      </c>
      <c r="G575" s="79"/>
      <c r="H575" s="79"/>
      <c r="I575" s="101"/>
      <c r="J575" s="7"/>
      <c r="K575" s="76"/>
      <c r="L575" s="77"/>
      <c r="M575" s="78"/>
    </row>
    <row r="576" spans="2:13" ht="15" customHeight="1">
      <c r="B576" s="56"/>
      <c r="C576" s="57"/>
      <c r="D576" s="51"/>
      <c r="E576" s="72"/>
      <c r="F576" s="52"/>
      <c r="G576" s="53"/>
      <c r="H576" s="53"/>
      <c r="I576" s="68"/>
      <c r="J576" s="7"/>
      <c r="K576" s="74"/>
      <c r="L576" s="75"/>
      <c r="M576" s="75"/>
    </row>
    <row r="577" spans="2:13" ht="15" customHeight="1">
      <c r="B577" s="58"/>
      <c r="C577" s="59"/>
      <c r="D577" s="54"/>
      <c r="E577" s="73"/>
      <c r="F577" s="55"/>
      <c r="G577" s="79"/>
      <c r="H577" s="79"/>
      <c r="I577" s="69"/>
      <c r="J577" s="7"/>
      <c r="K577" s="76"/>
      <c r="L577" s="77"/>
      <c r="M577" s="78"/>
    </row>
    <row r="578" spans="2:13" ht="15" customHeight="1">
      <c r="B578" s="56"/>
      <c r="C578" s="57"/>
      <c r="D578" s="51"/>
      <c r="E578" s="72"/>
      <c r="F578" s="52"/>
      <c r="G578" s="53"/>
      <c r="H578" s="53"/>
      <c r="I578" s="68"/>
      <c r="J578" s="7"/>
      <c r="K578" s="74"/>
      <c r="L578" s="75"/>
      <c r="M578" s="75"/>
    </row>
    <row r="579" spans="2:13" ht="15" customHeight="1">
      <c r="B579" s="58"/>
      <c r="C579" s="81" t="s">
        <v>73</v>
      </c>
      <c r="D579" s="54"/>
      <c r="E579" s="73"/>
      <c r="F579" s="55"/>
      <c r="G579" s="79"/>
      <c r="H579" s="79"/>
      <c r="I579" s="69"/>
      <c r="J579" s="7"/>
      <c r="K579" s="76"/>
      <c r="L579" s="77"/>
      <c r="M579" s="78"/>
    </row>
    <row r="580" spans="2:13" ht="15" customHeight="1">
      <c r="B580" s="56"/>
      <c r="C580" s="57"/>
      <c r="D580" s="51"/>
      <c r="E580" s="72"/>
      <c r="F580" s="52"/>
      <c r="G580" s="53"/>
      <c r="H580" s="89"/>
      <c r="I580" s="68"/>
      <c r="J580" s="7"/>
      <c r="K580" s="74"/>
      <c r="L580" s="75"/>
      <c r="M580" s="75"/>
    </row>
    <row r="581" spans="2:13" ht="15" customHeight="1">
      <c r="B581" s="58"/>
      <c r="C581" s="81" t="s">
        <v>72</v>
      </c>
      <c r="D581" s="54"/>
      <c r="E581" s="73"/>
      <c r="F581" s="55"/>
      <c r="G581" s="79"/>
      <c r="H581" s="79"/>
      <c r="I581" s="69"/>
      <c r="J581" s="7"/>
      <c r="K581" s="76"/>
      <c r="L581" s="77"/>
      <c r="M581" s="78"/>
    </row>
    <row r="582" spans="2:13" ht="15" customHeight="1">
      <c r="B582" s="56"/>
      <c r="C582" s="57"/>
      <c r="D582" s="51"/>
      <c r="E582" s="72"/>
      <c r="F582" s="52"/>
      <c r="G582" s="53"/>
      <c r="H582" s="53"/>
      <c r="I582" s="68"/>
      <c r="J582" s="7"/>
      <c r="K582" s="74"/>
      <c r="L582" s="75"/>
      <c r="M582" s="75"/>
    </row>
    <row r="583" spans="2:13" ht="15" customHeight="1">
      <c r="B583" s="58">
        <v>15</v>
      </c>
      <c r="C583" s="59" t="s">
        <v>326</v>
      </c>
      <c r="D583" s="54"/>
      <c r="E583" s="73"/>
      <c r="F583" s="55"/>
      <c r="G583" s="79"/>
      <c r="H583" s="79"/>
      <c r="I583" s="69"/>
      <c r="J583" s="7"/>
      <c r="K583" s="76"/>
      <c r="L583" s="77"/>
      <c r="M583" s="78"/>
    </row>
    <row r="584" spans="2:13" ht="15" customHeight="1">
      <c r="B584" s="56"/>
      <c r="C584" s="57"/>
      <c r="D584" s="51"/>
      <c r="E584" s="72"/>
      <c r="F584" s="52"/>
      <c r="G584" s="53"/>
      <c r="H584" s="53"/>
      <c r="I584" s="68"/>
      <c r="J584" s="7"/>
      <c r="K584" s="74"/>
      <c r="L584" s="75"/>
      <c r="M584" s="75"/>
    </row>
    <row r="585" spans="2:13" ht="15" customHeight="1">
      <c r="B585" s="58"/>
      <c r="C585" s="59"/>
      <c r="D585" s="54"/>
      <c r="E585" s="73"/>
      <c r="F585" s="55"/>
      <c r="G585" s="79"/>
      <c r="H585" s="79"/>
      <c r="I585" s="69"/>
      <c r="J585" s="7"/>
      <c r="K585" s="76"/>
      <c r="L585" s="77"/>
      <c r="M585" s="78"/>
    </row>
    <row r="586" spans="2:13" ht="15" customHeight="1">
      <c r="B586" s="56"/>
      <c r="C586" s="57"/>
      <c r="D586" s="51"/>
      <c r="E586" s="72"/>
      <c r="F586" s="52"/>
      <c r="G586" s="53"/>
      <c r="H586" s="53"/>
      <c r="I586" s="68"/>
      <c r="J586" s="7"/>
      <c r="K586" s="74"/>
      <c r="L586" s="75"/>
      <c r="M586" s="75"/>
    </row>
    <row r="587" spans="2:13" ht="15" customHeight="1">
      <c r="B587" s="58"/>
      <c r="C587" s="59" t="s">
        <v>327</v>
      </c>
      <c r="D587" s="54" t="s">
        <v>191</v>
      </c>
      <c r="E587" s="73">
        <v>1</v>
      </c>
      <c r="F587" s="55" t="s">
        <v>44</v>
      </c>
      <c r="G587" s="79"/>
      <c r="H587" s="79"/>
      <c r="I587" s="69"/>
      <c r="J587" s="7"/>
      <c r="K587" s="76"/>
      <c r="L587" s="77"/>
      <c r="M587" s="78"/>
    </row>
    <row r="588" spans="2:13" ht="15" customHeight="1">
      <c r="B588" s="56"/>
      <c r="C588" s="57"/>
      <c r="D588" s="51"/>
      <c r="E588" s="72"/>
      <c r="F588" s="52"/>
      <c r="G588" s="53"/>
      <c r="H588" s="53"/>
      <c r="I588" s="68"/>
      <c r="J588" s="7"/>
      <c r="K588" s="74"/>
      <c r="L588" s="75"/>
      <c r="M588" s="75"/>
    </row>
    <row r="589" spans="2:13" ht="15" customHeight="1">
      <c r="B589" s="58"/>
      <c r="C589" s="59" t="s">
        <v>328</v>
      </c>
      <c r="D589" s="54" t="s">
        <v>192</v>
      </c>
      <c r="E589" s="73">
        <v>1</v>
      </c>
      <c r="F589" s="55" t="s">
        <v>44</v>
      </c>
      <c r="G589" s="79"/>
      <c r="H589" s="79"/>
      <c r="I589" s="69"/>
      <c r="J589" s="7"/>
      <c r="K589" s="76"/>
      <c r="L589" s="77"/>
      <c r="M589" s="78"/>
    </row>
    <row r="590" spans="2:13" ht="15" customHeight="1">
      <c r="B590" s="56"/>
      <c r="C590" s="57"/>
      <c r="D590" s="51"/>
      <c r="E590" s="72"/>
      <c r="F590" s="52"/>
      <c r="G590" s="53"/>
      <c r="H590" s="53"/>
      <c r="I590" s="68"/>
      <c r="J590" s="7"/>
      <c r="K590" s="74"/>
      <c r="L590" s="75"/>
      <c r="M590" s="75"/>
    </row>
    <row r="591" spans="2:13" ht="15" customHeight="1">
      <c r="B591" s="58"/>
      <c r="C591" s="59" t="s">
        <v>329</v>
      </c>
      <c r="D591" s="54" t="s">
        <v>259</v>
      </c>
      <c r="E591" s="73">
        <v>30</v>
      </c>
      <c r="F591" s="55" t="s">
        <v>45</v>
      </c>
      <c r="G591" s="79"/>
      <c r="H591" s="79"/>
      <c r="I591" s="69"/>
      <c r="J591" s="7"/>
      <c r="K591" s="76"/>
      <c r="L591" s="77"/>
      <c r="M591" s="78"/>
    </row>
    <row r="592" spans="2:13" ht="15" customHeight="1">
      <c r="B592" s="56"/>
      <c r="C592" s="57"/>
      <c r="D592" s="51"/>
      <c r="E592" s="72"/>
      <c r="F592" s="52"/>
      <c r="G592" s="53"/>
      <c r="H592" s="53"/>
      <c r="I592" s="68"/>
      <c r="J592" s="7"/>
      <c r="K592" s="74"/>
      <c r="L592" s="75"/>
      <c r="M592" s="75"/>
    </row>
    <row r="593" spans="2:13" ht="15" customHeight="1">
      <c r="B593" s="58"/>
      <c r="C593" s="59" t="s">
        <v>329</v>
      </c>
      <c r="D593" s="54" t="s">
        <v>260</v>
      </c>
      <c r="E593" s="73">
        <v>43</v>
      </c>
      <c r="F593" s="55" t="s">
        <v>45</v>
      </c>
      <c r="G593" s="79"/>
      <c r="H593" s="79"/>
      <c r="I593" s="69"/>
      <c r="J593" s="7"/>
      <c r="K593" s="76"/>
      <c r="L593" s="77"/>
      <c r="M593" s="78"/>
    </row>
    <row r="594" spans="2:13" ht="15" customHeight="1">
      <c r="B594" s="56"/>
      <c r="C594" s="57"/>
      <c r="D594" s="51"/>
      <c r="E594" s="72"/>
      <c r="F594" s="52"/>
      <c r="G594" s="53"/>
      <c r="H594" s="53"/>
      <c r="I594" s="68"/>
      <c r="J594" s="7"/>
      <c r="K594" s="74"/>
      <c r="L594" s="75"/>
      <c r="M594" s="75"/>
    </row>
    <row r="595" spans="2:13" ht="15" customHeight="1">
      <c r="B595" s="58"/>
      <c r="C595" s="59" t="s">
        <v>329</v>
      </c>
      <c r="D595" s="54" t="s">
        <v>261</v>
      </c>
      <c r="E595" s="73">
        <v>46</v>
      </c>
      <c r="F595" s="55" t="s">
        <v>45</v>
      </c>
      <c r="G595" s="79"/>
      <c r="H595" s="79"/>
      <c r="I595" s="69"/>
      <c r="J595" s="7"/>
      <c r="K595" s="76"/>
      <c r="L595" s="77"/>
      <c r="M595" s="78"/>
    </row>
    <row r="596" spans="2:13" ht="15" customHeight="1">
      <c r="B596" s="56"/>
      <c r="C596" s="57"/>
      <c r="D596" s="51"/>
      <c r="E596" s="72"/>
      <c r="F596" s="52"/>
      <c r="G596" s="53"/>
      <c r="H596" s="53"/>
      <c r="I596" s="68"/>
      <c r="J596" s="7"/>
      <c r="K596" s="74"/>
      <c r="L596" s="75"/>
      <c r="M596" s="75"/>
    </row>
    <row r="597" spans="2:13" ht="15" customHeight="1">
      <c r="B597" s="58"/>
      <c r="C597" s="59" t="s">
        <v>329</v>
      </c>
      <c r="D597" s="54" t="s">
        <v>262</v>
      </c>
      <c r="E597" s="73">
        <v>4</v>
      </c>
      <c r="F597" s="55" t="s">
        <v>45</v>
      </c>
      <c r="G597" s="79"/>
      <c r="H597" s="79"/>
      <c r="I597" s="69"/>
      <c r="J597" s="7"/>
      <c r="K597" s="76"/>
      <c r="L597" s="77"/>
      <c r="M597" s="78"/>
    </row>
    <row r="598" spans="2:13" ht="15" customHeight="1">
      <c r="B598" s="56"/>
      <c r="C598" s="57"/>
      <c r="D598" s="51"/>
      <c r="E598" s="72"/>
      <c r="F598" s="52"/>
      <c r="G598" s="53"/>
      <c r="H598" s="53"/>
      <c r="I598" s="68"/>
      <c r="J598" s="7"/>
      <c r="K598" s="74"/>
      <c r="L598" s="75"/>
      <c r="M598" s="75"/>
    </row>
    <row r="599" spans="2:13" ht="15" customHeight="1">
      <c r="B599" s="58"/>
      <c r="C599" s="59" t="s">
        <v>330</v>
      </c>
      <c r="D599" s="54" t="s">
        <v>259</v>
      </c>
      <c r="E599" s="73">
        <v>30</v>
      </c>
      <c r="F599" s="55" t="s">
        <v>45</v>
      </c>
      <c r="G599" s="79"/>
      <c r="H599" s="79"/>
      <c r="I599" s="69"/>
      <c r="J599" s="7"/>
      <c r="K599" s="76"/>
      <c r="L599" s="77"/>
      <c r="M599" s="78"/>
    </row>
    <row r="600" spans="2:13" ht="15" customHeight="1">
      <c r="B600" s="56"/>
      <c r="C600" s="57"/>
      <c r="D600" s="51"/>
      <c r="E600" s="72"/>
      <c r="F600" s="52"/>
      <c r="G600" s="53"/>
      <c r="H600" s="53"/>
      <c r="I600" s="68"/>
      <c r="J600" s="7"/>
      <c r="K600" s="74"/>
      <c r="L600" s="75"/>
      <c r="M600" s="75"/>
    </row>
    <row r="601" spans="2:13" ht="15" customHeight="1">
      <c r="B601" s="58"/>
      <c r="C601" s="59" t="s">
        <v>330</v>
      </c>
      <c r="D601" s="54" t="s">
        <v>260</v>
      </c>
      <c r="E601" s="73">
        <v>43</v>
      </c>
      <c r="F601" s="55" t="s">
        <v>45</v>
      </c>
      <c r="G601" s="79"/>
      <c r="H601" s="79"/>
      <c r="I601" s="69"/>
      <c r="J601" s="7"/>
      <c r="K601" s="76"/>
      <c r="L601" s="77"/>
      <c r="M601" s="78"/>
    </row>
    <row r="602" spans="2:13" ht="15" customHeight="1">
      <c r="B602" s="56"/>
      <c r="C602" s="57"/>
      <c r="D602" s="51"/>
      <c r="E602" s="72"/>
      <c r="F602" s="52"/>
      <c r="G602" s="53"/>
      <c r="H602" s="53"/>
      <c r="I602" s="68"/>
      <c r="J602" s="7"/>
      <c r="K602" s="74"/>
      <c r="L602" s="75"/>
      <c r="M602" s="75"/>
    </row>
    <row r="603" spans="2:13" ht="15" customHeight="1">
      <c r="B603" s="58"/>
      <c r="C603" s="59" t="s">
        <v>330</v>
      </c>
      <c r="D603" s="54" t="s">
        <v>261</v>
      </c>
      <c r="E603" s="73">
        <v>46</v>
      </c>
      <c r="F603" s="55" t="s">
        <v>45</v>
      </c>
      <c r="G603" s="79"/>
      <c r="H603" s="79"/>
      <c r="I603" s="69"/>
      <c r="J603" s="7"/>
      <c r="K603" s="76"/>
      <c r="L603" s="77"/>
      <c r="M603" s="78"/>
    </row>
    <row r="604" spans="2:13" ht="15" customHeight="1">
      <c r="B604" s="56"/>
      <c r="C604" s="57"/>
      <c r="D604" s="51"/>
      <c r="E604" s="72"/>
      <c r="F604" s="52"/>
      <c r="G604" s="53"/>
      <c r="H604" s="53"/>
      <c r="I604" s="68"/>
      <c r="J604" s="7"/>
      <c r="K604" s="74"/>
      <c r="L604" s="75"/>
      <c r="M604" s="75"/>
    </row>
    <row r="605" spans="2:13" ht="15" customHeight="1">
      <c r="B605" s="58"/>
      <c r="C605" s="59" t="s">
        <v>330</v>
      </c>
      <c r="D605" s="54" t="s">
        <v>262</v>
      </c>
      <c r="E605" s="73">
        <v>4</v>
      </c>
      <c r="F605" s="55" t="s">
        <v>45</v>
      </c>
      <c r="G605" s="79"/>
      <c r="H605" s="79"/>
      <c r="I605" s="69"/>
      <c r="J605" s="7"/>
      <c r="K605" s="76"/>
      <c r="L605" s="77"/>
      <c r="M605" s="78"/>
    </row>
    <row r="606" spans="2:13" ht="15" customHeight="1">
      <c r="B606" s="56"/>
      <c r="C606" s="57"/>
      <c r="D606" s="51"/>
      <c r="E606" s="72"/>
      <c r="F606" s="52"/>
      <c r="G606" s="53"/>
      <c r="H606" s="53"/>
      <c r="I606" s="68"/>
      <c r="J606" s="7"/>
      <c r="K606" s="74"/>
      <c r="L606" s="75"/>
      <c r="M606" s="75"/>
    </row>
    <row r="607" spans="2:13" ht="15" customHeight="1">
      <c r="B607" s="58"/>
      <c r="C607" s="59"/>
      <c r="D607" s="54"/>
      <c r="E607" s="73"/>
      <c r="F607" s="55"/>
      <c r="G607" s="79"/>
      <c r="H607" s="79"/>
      <c r="I607" s="69"/>
      <c r="J607" s="7"/>
      <c r="K607" s="76"/>
      <c r="L607" s="77"/>
      <c r="M607" s="78"/>
    </row>
    <row r="608" spans="2:13" ht="15" customHeight="1">
      <c r="B608" s="56"/>
      <c r="C608" s="57"/>
      <c r="D608" s="51"/>
      <c r="E608" s="72"/>
      <c r="F608" s="52"/>
      <c r="G608" s="53"/>
      <c r="H608" s="53"/>
      <c r="I608" s="68"/>
      <c r="J608" s="7"/>
      <c r="K608" s="74"/>
      <c r="L608" s="75"/>
      <c r="M608" s="75"/>
    </row>
    <row r="609" spans="2:13" ht="15" customHeight="1">
      <c r="B609" s="58"/>
      <c r="C609" s="59"/>
      <c r="D609" s="54"/>
      <c r="E609" s="73"/>
      <c r="F609" s="55"/>
      <c r="G609" s="79"/>
      <c r="H609" s="79"/>
      <c r="I609" s="69"/>
      <c r="J609" s="7"/>
      <c r="K609" s="76"/>
      <c r="L609" s="77"/>
      <c r="M609" s="78"/>
    </row>
    <row r="610" spans="2:13" ht="15" customHeight="1">
      <c r="B610" s="56"/>
      <c r="C610" s="57"/>
      <c r="D610" s="51"/>
      <c r="E610" s="72"/>
      <c r="F610" s="52"/>
      <c r="G610" s="53"/>
      <c r="H610" s="53"/>
      <c r="I610" s="68"/>
      <c r="J610" s="7"/>
      <c r="K610" s="74"/>
      <c r="L610" s="75"/>
      <c r="M610" s="75"/>
    </row>
    <row r="611" spans="2:13" ht="15" customHeight="1">
      <c r="B611" s="58"/>
      <c r="C611" s="59"/>
      <c r="D611" s="54"/>
      <c r="E611" s="73"/>
      <c r="F611" s="55"/>
      <c r="G611" s="79"/>
      <c r="H611" s="79"/>
      <c r="I611" s="69"/>
      <c r="J611" s="7"/>
      <c r="K611" s="76"/>
      <c r="L611" s="77"/>
      <c r="M611" s="78"/>
    </row>
    <row r="612" spans="2:13" ht="15" customHeight="1">
      <c r="B612" s="56"/>
      <c r="C612" s="57"/>
      <c r="D612" s="51"/>
      <c r="E612" s="72"/>
      <c r="F612" s="52"/>
      <c r="G612" s="53"/>
      <c r="H612" s="53"/>
      <c r="I612" s="68"/>
      <c r="J612" s="7"/>
      <c r="K612" s="74"/>
      <c r="L612" s="75"/>
      <c r="M612" s="75"/>
    </row>
    <row r="613" spans="2:13" ht="15" customHeight="1">
      <c r="B613" s="58"/>
      <c r="C613" s="81" t="s">
        <v>73</v>
      </c>
      <c r="D613" s="54"/>
      <c r="E613" s="73"/>
      <c r="F613" s="55"/>
      <c r="G613" s="79"/>
      <c r="H613" s="79"/>
      <c r="I613" s="69"/>
      <c r="J613" s="7"/>
      <c r="K613" s="76"/>
      <c r="L613" s="77"/>
      <c r="M613" s="78"/>
    </row>
    <row r="614" spans="2:13" ht="15" customHeight="1">
      <c r="B614" s="56"/>
      <c r="C614" s="57"/>
      <c r="D614" s="51"/>
      <c r="E614" s="72"/>
      <c r="F614" s="52"/>
      <c r="G614" s="53"/>
      <c r="H614" s="89"/>
      <c r="I614" s="68"/>
      <c r="J614" s="7"/>
      <c r="K614" s="74"/>
      <c r="L614" s="75"/>
      <c r="M614" s="75"/>
    </row>
    <row r="615" spans="2:13" ht="15" customHeight="1">
      <c r="B615" s="58"/>
      <c r="C615" s="81" t="s">
        <v>72</v>
      </c>
      <c r="D615" s="54"/>
      <c r="E615" s="73"/>
      <c r="F615" s="55"/>
      <c r="G615" s="79"/>
      <c r="H615" s="79"/>
      <c r="I615" s="69"/>
      <c r="J615" s="7"/>
      <c r="K615" s="76"/>
      <c r="L615" s="77"/>
      <c r="M615" s="78"/>
    </row>
    <row r="616" spans="2:13" ht="15" customHeight="1">
      <c r="B616" s="56"/>
      <c r="C616" s="57"/>
      <c r="D616" s="51"/>
      <c r="E616" s="72"/>
      <c r="F616" s="52"/>
      <c r="G616" s="53"/>
      <c r="H616" s="53"/>
      <c r="I616" s="68"/>
      <c r="J616" s="7"/>
      <c r="K616" s="74"/>
      <c r="L616" s="75"/>
      <c r="M616" s="75"/>
    </row>
    <row r="617" spans="2:13" ht="15" customHeight="1">
      <c r="B617" s="58">
        <v>16</v>
      </c>
      <c r="C617" s="59" t="s">
        <v>332</v>
      </c>
      <c r="D617" s="54"/>
      <c r="E617" s="73"/>
      <c r="F617" s="55"/>
      <c r="G617" s="79"/>
      <c r="H617" s="79"/>
      <c r="I617" s="69"/>
      <c r="J617" s="7"/>
      <c r="K617" s="76"/>
      <c r="L617" s="77"/>
      <c r="M617" s="78"/>
    </row>
    <row r="618" spans="2:13" ht="15" customHeight="1">
      <c r="B618" s="56"/>
      <c r="C618" s="57"/>
      <c r="D618" s="51"/>
      <c r="E618" s="72"/>
      <c r="F618" s="52"/>
      <c r="G618" s="53"/>
      <c r="H618" s="53"/>
      <c r="I618" s="68"/>
      <c r="J618" s="7"/>
      <c r="K618" s="74"/>
      <c r="L618" s="75"/>
      <c r="M618" s="75"/>
    </row>
    <row r="619" spans="2:13" ht="15" customHeight="1">
      <c r="B619" s="58"/>
      <c r="C619" s="59"/>
      <c r="D619" s="54"/>
      <c r="E619" s="73"/>
      <c r="F619" s="55"/>
      <c r="G619" s="79"/>
      <c r="H619" s="79"/>
      <c r="I619" s="69"/>
      <c r="J619" s="7"/>
      <c r="K619" s="76"/>
      <c r="L619" s="77"/>
      <c r="M619" s="78"/>
    </row>
    <row r="620" spans="2:13" ht="15" customHeight="1">
      <c r="B620" s="56"/>
      <c r="C620" s="57"/>
      <c r="D620" s="51"/>
      <c r="E620" s="72"/>
      <c r="F620" s="52"/>
      <c r="G620" s="53"/>
      <c r="H620" s="53"/>
      <c r="I620" s="68"/>
      <c r="J620" s="7"/>
      <c r="K620" s="74"/>
      <c r="L620" s="75"/>
      <c r="M620" s="75"/>
    </row>
    <row r="621" spans="2:13" ht="15" customHeight="1">
      <c r="B621" s="58"/>
      <c r="C621" s="59" t="s">
        <v>333</v>
      </c>
      <c r="D621" s="54" t="s">
        <v>334</v>
      </c>
      <c r="E621" s="73">
        <v>84</v>
      </c>
      <c r="F621" s="55" t="s">
        <v>64</v>
      </c>
      <c r="G621" s="79"/>
      <c r="H621" s="79"/>
      <c r="I621" s="69"/>
      <c r="J621" s="7"/>
      <c r="K621" s="76"/>
      <c r="L621" s="77"/>
      <c r="M621" s="78"/>
    </row>
    <row r="622" spans="2:13" ht="15" customHeight="1">
      <c r="B622" s="56"/>
      <c r="C622" s="57"/>
      <c r="D622" s="51"/>
      <c r="E622" s="72"/>
      <c r="F622" s="52"/>
      <c r="G622" s="53"/>
      <c r="H622" s="53"/>
      <c r="I622" s="68"/>
      <c r="J622" s="7"/>
      <c r="K622" s="74"/>
      <c r="L622" s="75"/>
      <c r="M622" s="75"/>
    </row>
    <row r="623" spans="2:13" ht="15" customHeight="1">
      <c r="B623" s="58"/>
      <c r="C623" s="59" t="s">
        <v>333</v>
      </c>
      <c r="D623" s="54" t="s">
        <v>335</v>
      </c>
      <c r="E623" s="73">
        <v>84</v>
      </c>
      <c r="F623" s="55" t="s">
        <v>64</v>
      </c>
      <c r="G623" s="79"/>
      <c r="H623" s="79"/>
      <c r="I623" s="69"/>
      <c r="J623" s="7"/>
      <c r="K623" s="76"/>
      <c r="L623" s="77"/>
      <c r="M623" s="78"/>
    </row>
    <row r="624" spans="2:13" ht="15" customHeight="1">
      <c r="B624" s="56"/>
      <c r="C624" s="57"/>
      <c r="D624" s="51"/>
      <c r="E624" s="72"/>
      <c r="F624" s="52"/>
      <c r="G624" s="53"/>
      <c r="H624" s="53"/>
      <c r="I624" s="68"/>
      <c r="J624" s="7"/>
      <c r="K624" s="74"/>
      <c r="L624" s="75"/>
      <c r="M624" s="75"/>
    </row>
    <row r="625" spans="2:13" ht="15" customHeight="1">
      <c r="B625" s="58"/>
      <c r="C625" s="59" t="s">
        <v>336</v>
      </c>
      <c r="D625" s="54"/>
      <c r="E625" s="73">
        <v>84</v>
      </c>
      <c r="F625" s="55" t="s">
        <v>64</v>
      </c>
      <c r="G625" s="79"/>
      <c r="H625" s="79"/>
      <c r="I625" s="69"/>
      <c r="J625" s="7"/>
      <c r="K625" s="76"/>
      <c r="L625" s="77"/>
      <c r="M625" s="78"/>
    </row>
    <row r="626" spans="2:13" ht="15" customHeight="1">
      <c r="B626" s="56"/>
      <c r="C626" s="57"/>
      <c r="D626" s="51"/>
      <c r="E626" s="72"/>
      <c r="F626" s="52"/>
      <c r="G626" s="53"/>
      <c r="H626" s="53"/>
      <c r="I626" s="68"/>
      <c r="J626" s="7"/>
      <c r="K626" s="74"/>
      <c r="L626" s="75"/>
      <c r="M626" s="75"/>
    </row>
    <row r="627" spans="2:13" ht="15" customHeight="1">
      <c r="B627" s="58"/>
      <c r="C627" s="59"/>
      <c r="D627" s="54"/>
      <c r="E627" s="73"/>
      <c r="F627" s="55"/>
      <c r="G627" s="79"/>
      <c r="H627" s="79"/>
      <c r="I627" s="69"/>
      <c r="J627" s="7"/>
      <c r="K627" s="76"/>
      <c r="L627" s="77"/>
      <c r="M627" s="78"/>
    </row>
    <row r="628" spans="2:13" ht="15" customHeight="1">
      <c r="B628" s="56"/>
      <c r="C628" s="57"/>
      <c r="D628" s="51"/>
      <c r="E628" s="72"/>
      <c r="F628" s="52"/>
      <c r="G628" s="53"/>
      <c r="H628" s="53"/>
      <c r="I628" s="68"/>
      <c r="J628" s="7"/>
      <c r="K628" s="74"/>
      <c r="L628" s="75"/>
      <c r="M628" s="75"/>
    </row>
    <row r="629" spans="2:13" ht="15" customHeight="1">
      <c r="B629" s="58"/>
      <c r="C629" s="59"/>
      <c r="D629" s="54"/>
      <c r="E629" s="73"/>
      <c r="F629" s="55"/>
      <c r="G629" s="79"/>
      <c r="H629" s="79"/>
      <c r="I629" s="69"/>
      <c r="J629" s="7"/>
      <c r="K629" s="76"/>
      <c r="L629" s="77"/>
      <c r="M629" s="78"/>
    </row>
    <row r="630" spans="2:13" ht="15" customHeight="1">
      <c r="B630" s="56"/>
      <c r="C630" s="57"/>
      <c r="D630" s="51"/>
      <c r="E630" s="72"/>
      <c r="F630" s="52"/>
      <c r="G630" s="53"/>
      <c r="H630" s="53"/>
      <c r="I630" s="68"/>
      <c r="J630" s="7"/>
      <c r="K630" s="74"/>
      <c r="L630" s="75"/>
      <c r="M630" s="75"/>
    </row>
    <row r="631" spans="2:13" ht="15" customHeight="1">
      <c r="B631" s="58"/>
      <c r="C631" s="59"/>
      <c r="D631" s="54"/>
      <c r="E631" s="73"/>
      <c r="F631" s="55"/>
      <c r="G631" s="79"/>
      <c r="H631" s="79"/>
      <c r="I631" s="69"/>
      <c r="J631" s="7"/>
      <c r="K631" s="76"/>
      <c r="L631" s="77"/>
      <c r="M631" s="78"/>
    </row>
    <row r="632" spans="2:13" ht="15" customHeight="1">
      <c r="B632" s="56"/>
      <c r="C632" s="57"/>
      <c r="D632" s="51"/>
      <c r="E632" s="72"/>
      <c r="F632" s="52"/>
      <c r="G632" s="53"/>
      <c r="H632" s="53"/>
      <c r="I632" s="68"/>
      <c r="J632" s="7"/>
      <c r="K632" s="74"/>
      <c r="L632" s="75"/>
      <c r="M632" s="75"/>
    </row>
    <row r="633" spans="2:13" ht="15" customHeight="1">
      <c r="B633" s="58"/>
      <c r="C633" s="59"/>
      <c r="D633" s="54"/>
      <c r="E633" s="73"/>
      <c r="F633" s="55"/>
      <c r="G633" s="79"/>
      <c r="H633" s="79"/>
      <c r="I633" s="69"/>
      <c r="J633" s="7"/>
      <c r="K633" s="76"/>
      <c r="L633" s="77"/>
      <c r="M633" s="78"/>
    </row>
    <row r="634" spans="2:13" ht="15" customHeight="1">
      <c r="B634" s="56"/>
      <c r="C634" s="57"/>
      <c r="D634" s="51"/>
      <c r="E634" s="72"/>
      <c r="F634" s="52"/>
      <c r="G634" s="53"/>
      <c r="H634" s="53"/>
      <c r="I634" s="68"/>
      <c r="J634" s="7"/>
      <c r="K634" s="74"/>
      <c r="L634" s="75"/>
      <c r="M634" s="75"/>
    </row>
    <row r="635" spans="2:13" ht="15" customHeight="1">
      <c r="B635" s="58"/>
      <c r="C635" s="59"/>
      <c r="D635" s="54"/>
      <c r="E635" s="73"/>
      <c r="F635" s="55"/>
      <c r="G635" s="79"/>
      <c r="H635" s="79"/>
      <c r="I635" s="69"/>
      <c r="J635" s="7"/>
      <c r="K635" s="76"/>
      <c r="L635" s="77"/>
      <c r="M635" s="78"/>
    </row>
    <row r="636" spans="2:13" ht="15" customHeight="1">
      <c r="B636" s="56"/>
      <c r="C636" s="57"/>
      <c r="D636" s="51"/>
      <c r="E636" s="72"/>
      <c r="F636" s="52"/>
      <c r="G636" s="53"/>
      <c r="H636" s="53"/>
      <c r="I636" s="68"/>
      <c r="J636" s="7"/>
      <c r="K636" s="74"/>
      <c r="L636" s="75"/>
      <c r="M636" s="75"/>
    </row>
    <row r="637" spans="2:13" ht="15" customHeight="1">
      <c r="B637" s="58"/>
      <c r="C637" s="59"/>
      <c r="D637" s="54"/>
      <c r="E637" s="73"/>
      <c r="F637" s="55"/>
      <c r="G637" s="79"/>
      <c r="H637" s="79"/>
      <c r="I637" s="69"/>
      <c r="J637" s="7"/>
      <c r="K637" s="76"/>
      <c r="L637" s="77"/>
      <c r="M637" s="78"/>
    </row>
    <row r="638" spans="2:13" ht="15" customHeight="1">
      <c r="B638" s="56"/>
      <c r="C638" s="57"/>
      <c r="D638" s="51"/>
      <c r="E638" s="72"/>
      <c r="F638" s="52"/>
      <c r="G638" s="53"/>
      <c r="H638" s="53"/>
      <c r="I638" s="68"/>
      <c r="J638" s="7"/>
      <c r="K638" s="74"/>
      <c r="L638" s="75"/>
      <c r="M638" s="75"/>
    </row>
    <row r="639" spans="2:13" ht="15" customHeight="1">
      <c r="B639" s="58"/>
      <c r="C639" s="59"/>
      <c r="D639" s="54"/>
      <c r="E639" s="73"/>
      <c r="F639" s="55"/>
      <c r="G639" s="79"/>
      <c r="H639" s="79"/>
      <c r="I639" s="69"/>
      <c r="J639" s="7"/>
      <c r="K639" s="76"/>
      <c r="L639" s="77"/>
      <c r="M639" s="78"/>
    </row>
    <row r="640" spans="2:13" ht="15" customHeight="1">
      <c r="B640" s="56"/>
      <c r="C640" s="57"/>
      <c r="D640" s="51"/>
      <c r="E640" s="72"/>
      <c r="F640" s="52"/>
      <c r="G640" s="53"/>
      <c r="H640" s="53"/>
      <c r="I640" s="68"/>
      <c r="J640" s="7"/>
      <c r="K640" s="74"/>
      <c r="L640" s="75"/>
      <c r="M640" s="75"/>
    </row>
    <row r="641" spans="2:13" ht="15" customHeight="1">
      <c r="B641" s="58"/>
      <c r="C641" s="59"/>
      <c r="D641" s="54"/>
      <c r="E641" s="73"/>
      <c r="F641" s="55"/>
      <c r="G641" s="79"/>
      <c r="H641" s="79"/>
      <c r="I641" s="69"/>
      <c r="J641" s="7"/>
      <c r="K641" s="76"/>
      <c r="L641" s="77"/>
      <c r="M641" s="78"/>
    </row>
    <row r="642" spans="2:13" ht="15" customHeight="1">
      <c r="B642" s="56"/>
      <c r="C642" s="57"/>
      <c r="D642" s="51"/>
      <c r="E642" s="72"/>
      <c r="F642" s="52"/>
      <c r="G642" s="53"/>
      <c r="H642" s="53"/>
      <c r="I642" s="68"/>
      <c r="J642" s="7"/>
      <c r="K642" s="74"/>
      <c r="L642" s="75"/>
      <c r="M642" s="75"/>
    </row>
    <row r="643" spans="2:13" ht="15" customHeight="1">
      <c r="B643" s="58"/>
      <c r="C643" s="59"/>
      <c r="D643" s="54"/>
      <c r="E643" s="73"/>
      <c r="F643" s="55"/>
      <c r="G643" s="79"/>
      <c r="H643" s="79"/>
      <c r="I643" s="69"/>
      <c r="J643" s="7"/>
      <c r="K643" s="76"/>
      <c r="L643" s="77"/>
      <c r="M643" s="78"/>
    </row>
    <row r="644" spans="2:13" ht="15" customHeight="1">
      <c r="B644" s="56"/>
      <c r="C644" s="57"/>
      <c r="D644" s="51"/>
      <c r="E644" s="72"/>
      <c r="F644" s="52"/>
      <c r="G644" s="53"/>
      <c r="H644" s="53"/>
      <c r="I644" s="68"/>
      <c r="J644" s="7"/>
      <c r="K644" s="74"/>
      <c r="L644" s="75"/>
      <c r="M644" s="75"/>
    </row>
    <row r="645" spans="2:13" ht="15" customHeight="1">
      <c r="B645" s="58"/>
      <c r="C645" s="59"/>
      <c r="D645" s="54"/>
      <c r="E645" s="73"/>
      <c r="F645" s="55"/>
      <c r="G645" s="79"/>
      <c r="H645" s="79"/>
      <c r="I645" s="69"/>
      <c r="J645" s="7"/>
      <c r="K645" s="76"/>
      <c r="L645" s="77"/>
      <c r="M645" s="78"/>
    </row>
    <row r="646" spans="2:13" ht="15" customHeight="1">
      <c r="B646" s="56"/>
      <c r="C646" s="57"/>
      <c r="D646" s="51"/>
      <c r="E646" s="72"/>
      <c r="F646" s="52"/>
      <c r="G646" s="53"/>
      <c r="H646" s="53"/>
      <c r="I646" s="68"/>
      <c r="J646" s="7"/>
      <c r="K646" s="74"/>
      <c r="L646" s="75"/>
      <c r="M646" s="75"/>
    </row>
    <row r="647" spans="2:13" ht="15" customHeight="1">
      <c r="B647" s="58"/>
      <c r="C647" s="81" t="s">
        <v>73</v>
      </c>
      <c r="D647" s="54"/>
      <c r="E647" s="73"/>
      <c r="F647" s="55"/>
      <c r="G647" s="79"/>
      <c r="H647" s="79"/>
      <c r="I647" s="69"/>
      <c r="J647" s="7"/>
      <c r="K647" s="76"/>
      <c r="L647" s="77"/>
      <c r="M647" s="78"/>
    </row>
    <row r="648" spans="2:13" ht="15" customHeight="1">
      <c r="B648" s="56"/>
      <c r="C648" s="57"/>
      <c r="D648" s="51"/>
      <c r="E648" s="72"/>
      <c r="F648" s="52"/>
      <c r="G648" s="53"/>
      <c r="H648" s="89"/>
      <c r="I648" s="68"/>
      <c r="J648" s="7"/>
      <c r="K648" s="74"/>
      <c r="L648" s="75"/>
      <c r="M648" s="75"/>
    </row>
    <row r="649" spans="2:13" ht="15" customHeight="1">
      <c r="B649" s="58"/>
      <c r="C649" s="81" t="s">
        <v>72</v>
      </c>
      <c r="D649" s="54"/>
      <c r="E649" s="73"/>
      <c r="F649" s="55"/>
      <c r="G649" s="79"/>
      <c r="H649" s="79"/>
      <c r="I649" s="69"/>
      <c r="J649" s="7"/>
      <c r="K649" s="76"/>
      <c r="L649" s="77"/>
      <c r="M649" s="78"/>
    </row>
    <row r="650" spans="2:13" ht="15" customHeight="1">
      <c r="B650" s="56"/>
      <c r="C650" s="57"/>
      <c r="D650" s="51"/>
      <c r="E650" s="72"/>
      <c r="F650" s="52"/>
      <c r="G650" s="53"/>
      <c r="H650" s="53"/>
      <c r="I650" s="68"/>
      <c r="J650" s="7"/>
      <c r="K650" s="74"/>
      <c r="L650" s="75"/>
      <c r="M650" s="75"/>
    </row>
    <row r="651" spans="2:13" ht="15" customHeight="1">
      <c r="B651" s="58"/>
      <c r="C651" s="59"/>
      <c r="D651" s="54"/>
      <c r="E651" s="73"/>
      <c r="F651" s="55"/>
      <c r="G651" s="79"/>
      <c r="H651" s="79"/>
      <c r="I651" s="69"/>
      <c r="J651" s="7"/>
      <c r="K651" s="76"/>
      <c r="L651" s="77"/>
      <c r="M651" s="78"/>
    </row>
    <row r="652" spans="2:13" ht="15" customHeight="1">
      <c r="B652" s="56"/>
      <c r="C652" s="57"/>
      <c r="D652" s="51"/>
      <c r="E652" s="72"/>
      <c r="F652" s="52"/>
      <c r="G652" s="53"/>
      <c r="H652" s="53"/>
      <c r="I652" s="68"/>
      <c r="J652" s="7"/>
      <c r="K652" s="74"/>
      <c r="L652" s="75"/>
      <c r="M652" s="75"/>
    </row>
    <row r="653" spans="2:13" ht="15" customHeight="1">
      <c r="B653" s="58"/>
      <c r="C653" s="59"/>
      <c r="D653" s="54"/>
      <c r="E653" s="73"/>
      <c r="F653" s="55"/>
      <c r="G653" s="79"/>
      <c r="H653" s="79"/>
      <c r="I653" s="69"/>
      <c r="J653" s="7"/>
      <c r="K653" s="76"/>
      <c r="L653" s="77"/>
      <c r="M653" s="78"/>
    </row>
    <row r="654" spans="2:13" ht="15" customHeight="1">
      <c r="B654" s="56"/>
      <c r="C654" s="57"/>
      <c r="D654" s="51"/>
      <c r="E654" s="72"/>
      <c r="F654" s="52"/>
      <c r="G654" s="53"/>
      <c r="H654" s="53"/>
      <c r="I654" s="68"/>
      <c r="J654" s="7"/>
      <c r="K654" s="74"/>
      <c r="L654" s="75"/>
      <c r="M654" s="75"/>
    </row>
    <row r="655" spans="2:13" ht="15" customHeight="1">
      <c r="B655" s="58"/>
      <c r="C655" s="59"/>
      <c r="D655" s="54"/>
      <c r="E655" s="73"/>
      <c r="F655" s="55"/>
      <c r="G655" s="79"/>
      <c r="H655" s="79"/>
      <c r="I655" s="69"/>
      <c r="J655" s="7"/>
      <c r="K655" s="76"/>
      <c r="L655" s="77"/>
      <c r="M655" s="78"/>
    </row>
    <row r="656" spans="2:13" ht="15" customHeight="1">
      <c r="B656" s="56"/>
      <c r="C656" s="57"/>
      <c r="D656" s="51"/>
      <c r="E656" s="72"/>
      <c r="F656" s="52"/>
      <c r="G656" s="53"/>
      <c r="H656" s="53"/>
      <c r="I656" s="68"/>
      <c r="J656" s="7"/>
      <c r="K656" s="74"/>
      <c r="L656" s="75"/>
      <c r="M656" s="75"/>
    </row>
    <row r="657" spans="2:13" ht="15" customHeight="1">
      <c r="B657" s="58"/>
      <c r="C657" s="59"/>
      <c r="D657" s="54"/>
      <c r="E657" s="73"/>
      <c r="F657" s="55"/>
      <c r="G657" s="79"/>
      <c r="H657" s="79"/>
      <c r="I657" s="69"/>
      <c r="J657" s="7"/>
      <c r="K657" s="76"/>
      <c r="L657" s="77"/>
      <c r="M657" s="78"/>
    </row>
    <row r="658" spans="2:13" ht="15" customHeight="1">
      <c r="B658" s="56"/>
      <c r="C658" s="57"/>
      <c r="D658" s="51"/>
      <c r="E658" s="72"/>
      <c r="F658" s="52"/>
      <c r="G658" s="53"/>
      <c r="H658" s="53"/>
      <c r="I658" s="68"/>
      <c r="J658" s="7"/>
      <c r="K658" s="74"/>
      <c r="L658" s="75"/>
      <c r="M658" s="75"/>
    </row>
    <row r="659" spans="2:13" ht="15" customHeight="1">
      <c r="B659" s="58"/>
      <c r="C659" s="59"/>
      <c r="D659" s="54"/>
      <c r="E659" s="73"/>
      <c r="F659" s="55"/>
      <c r="G659" s="79"/>
      <c r="H659" s="79"/>
      <c r="I659" s="69"/>
      <c r="J659" s="7"/>
      <c r="K659" s="76"/>
      <c r="L659" s="77"/>
      <c r="M659" s="78"/>
    </row>
    <row r="660" spans="2:13" ht="15" customHeight="1">
      <c r="B660" s="56"/>
      <c r="C660" s="57"/>
      <c r="D660" s="51"/>
      <c r="E660" s="72"/>
      <c r="F660" s="52"/>
      <c r="G660" s="53"/>
      <c r="H660" s="53"/>
      <c r="I660" s="68"/>
      <c r="J660" s="7"/>
      <c r="K660" s="74"/>
      <c r="L660" s="75"/>
      <c r="M660" s="75"/>
    </row>
    <row r="661" spans="2:13" ht="15" customHeight="1">
      <c r="B661" s="58"/>
      <c r="C661" s="59"/>
      <c r="D661" s="54"/>
      <c r="E661" s="73"/>
      <c r="F661" s="55"/>
      <c r="G661" s="79"/>
      <c r="H661" s="79"/>
      <c r="I661" s="69"/>
      <c r="J661" s="7"/>
      <c r="K661" s="76"/>
      <c r="L661" s="77"/>
      <c r="M661" s="78"/>
    </row>
    <row r="662" spans="2:13" ht="15" customHeight="1">
      <c r="B662" s="56"/>
      <c r="C662" s="57"/>
      <c r="D662" s="51"/>
      <c r="E662" s="72"/>
      <c r="F662" s="52"/>
      <c r="G662" s="53"/>
      <c r="H662" s="53"/>
      <c r="I662" s="68"/>
      <c r="J662" s="7"/>
      <c r="K662" s="74"/>
      <c r="L662" s="75"/>
      <c r="M662" s="75"/>
    </row>
    <row r="663" spans="2:13" ht="15" customHeight="1">
      <c r="B663" s="58"/>
      <c r="C663" s="59"/>
      <c r="D663" s="54"/>
      <c r="E663" s="73"/>
      <c r="F663" s="55"/>
      <c r="G663" s="79"/>
      <c r="H663" s="79"/>
      <c r="I663" s="69"/>
      <c r="J663" s="7"/>
      <c r="K663" s="76"/>
      <c r="L663" s="77"/>
      <c r="M663" s="78"/>
    </row>
    <row r="664" spans="2:13" ht="15" customHeight="1">
      <c r="B664" s="56"/>
      <c r="C664" s="57"/>
      <c r="D664" s="51"/>
      <c r="E664" s="72"/>
      <c r="F664" s="52"/>
      <c r="G664" s="53"/>
      <c r="H664" s="53"/>
      <c r="I664" s="68"/>
      <c r="J664" s="7"/>
      <c r="K664" s="74"/>
      <c r="L664" s="75"/>
      <c r="M664" s="75"/>
    </row>
    <row r="665" spans="2:13" ht="15" customHeight="1">
      <c r="B665" s="58"/>
      <c r="C665" s="59"/>
      <c r="D665" s="54"/>
      <c r="E665" s="73"/>
      <c r="F665" s="55"/>
      <c r="G665" s="79"/>
      <c r="H665" s="79"/>
      <c r="I665" s="69"/>
      <c r="J665" s="7"/>
      <c r="K665" s="76"/>
      <c r="L665" s="77"/>
      <c r="M665" s="78"/>
    </row>
    <row r="666" spans="2:13" ht="15" customHeight="1">
      <c r="B666" s="56"/>
      <c r="C666" s="57"/>
      <c r="D666" s="51"/>
      <c r="E666" s="72"/>
      <c r="F666" s="52"/>
      <c r="G666" s="53"/>
      <c r="H666" s="53"/>
      <c r="I666" s="68"/>
      <c r="J666" s="7"/>
      <c r="K666" s="74"/>
      <c r="L666" s="75"/>
      <c r="M666" s="75"/>
    </row>
    <row r="667" spans="2:13" ht="15" customHeight="1">
      <c r="B667" s="58"/>
      <c r="C667" s="59"/>
      <c r="D667" s="54"/>
      <c r="E667" s="73"/>
      <c r="F667" s="55"/>
      <c r="G667" s="79"/>
      <c r="H667" s="79"/>
      <c r="I667" s="69"/>
      <c r="J667" s="7"/>
      <c r="K667" s="76"/>
      <c r="L667" s="77"/>
      <c r="M667" s="78"/>
    </row>
    <row r="668" spans="2:13" ht="15" customHeight="1">
      <c r="B668" s="56"/>
      <c r="C668" s="57"/>
      <c r="D668" s="51"/>
      <c r="E668" s="72"/>
      <c r="F668" s="52"/>
      <c r="G668" s="53"/>
      <c r="H668" s="53"/>
      <c r="I668" s="68"/>
      <c r="J668" s="7"/>
      <c r="K668" s="74"/>
      <c r="L668" s="75"/>
      <c r="M668" s="75"/>
    </row>
    <row r="669" spans="2:13" ht="15" customHeight="1">
      <c r="B669" s="58"/>
      <c r="C669" s="59"/>
      <c r="D669" s="54"/>
      <c r="E669" s="73"/>
      <c r="F669" s="55"/>
      <c r="G669" s="79"/>
      <c r="H669" s="79"/>
      <c r="I669" s="69"/>
      <c r="J669" s="7"/>
      <c r="K669" s="76"/>
      <c r="L669" s="77"/>
      <c r="M669" s="78"/>
    </row>
    <row r="670" spans="2:13" ht="15" customHeight="1">
      <c r="B670" s="56"/>
      <c r="C670" s="57"/>
      <c r="D670" s="51"/>
      <c r="E670" s="72"/>
      <c r="F670" s="52"/>
      <c r="G670" s="53"/>
      <c r="H670" s="53"/>
      <c r="I670" s="68"/>
      <c r="J670" s="7"/>
      <c r="K670" s="74"/>
      <c r="L670" s="75"/>
      <c r="M670" s="75"/>
    </row>
    <row r="671" spans="2:13" ht="15" customHeight="1">
      <c r="B671" s="58"/>
      <c r="C671" s="59"/>
      <c r="D671" s="54"/>
      <c r="E671" s="73"/>
      <c r="F671" s="55"/>
      <c r="G671" s="79"/>
      <c r="H671" s="79"/>
      <c r="I671" s="69"/>
      <c r="J671" s="7"/>
      <c r="K671" s="76"/>
      <c r="L671" s="77"/>
      <c r="M671" s="78"/>
    </row>
    <row r="672" spans="2:13" ht="15" customHeight="1">
      <c r="B672" s="56"/>
      <c r="C672" s="57"/>
      <c r="D672" s="51"/>
      <c r="E672" s="72"/>
      <c r="F672" s="52"/>
      <c r="G672" s="53"/>
      <c r="H672" s="53"/>
      <c r="I672" s="68"/>
      <c r="J672" s="7"/>
      <c r="K672" s="74"/>
      <c r="L672" s="75"/>
      <c r="M672" s="75"/>
    </row>
    <row r="673" spans="2:13" ht="15" customHeight="1">
      <c r="B673" s="58"/>
      <c r="C673" s="59"/>
      <c r="D673" s="54"/>
      <c r="E673" s="73"/>
      <c r="F673" s="55"/>
      <c r="G673" s="79"/>
      <c r="H673" s="79"/>
      <c r="I673" s="69"/>
      <c r="J673" s="7"/>
      <c r="K673" s="76"/>
      <c r="L673" s="77"/>
      <c r="M673" s="78"/>
    </row>
    <row r="674" spans="2:13" ht="15" customHeight="1">
      <c r="B674" s="56"/>
      <c r="C674" s="57"/>
      <c r="D674" s="51"/>
      <c r="E674" s="72"/>
      <c r="F674" s="52"/>
      <c r="G674" s="53"/>
      <c r="H674" s="53"/>
      <c r="I674" s="68"/>
      <c r="J674" s="7"/>
      <c r="K674" s="74"/>
      <c r="L674" s="75"/>
      <c r="M674" s="75"/>
    </row>
    <row r="675" spans="2:13" ht="15" customHeight="1">
      <c r="B675" s="58"/>
      <c r="C675" s="59"/>
      <c r="D675" s="54"/>
      <c r="E675" s="73"/>
      <c r="F675" s="55"/>
      <c r="G675" s="79"/>
      <c r="H675" s="79"/>
      <c r="I675" s="69"/>
      <c r="J675" s="7"/>
      <c r="K675" s="76"/>
      <c r="L675" s="77"/>
      <c r="M675" s="78"/>
    </row>
    <row r="676" spans="2:13" ht="15" customHeight="1">
      <c r="B676" s="56"/>
      <c r="C676" s="57"/>
      <c r="D676" s="51"/>
      <c r="E676" s="72"/>
      <c r="F676" s="52"/>
      <c r="G676" s="53"/>
      <c r="H676" s="53"/>
      <c r="I676" s="68"/>
      <c r="J676" s="7"/>
      <c r="K676" s="74"/>
      <c r="L676" s="75"/>
      <c r="M676" s="75"/>
    </row>
    <row r="677" spans="2:13" ht="15" customHeight="1">
      <c r="B677" s="58"/>
      <c r="C677" s="59"/>
      <c r="D677" s="54"/>
      <c r="E677" s="73"/>
      <c r="F677" s="55"/>
      <c r="G677" s="79"/>
      <c r="H677" s="79"/>
      <c r="I677" s="69"/>
      <c r="J677" s="7"/>
      <c r="K677" s="76"/>
      <c r="L677" s="77"/>
      <c r="M677" s="78"/>
    </row>
    <row r="678" spans="2:13" ht="15" customHeight="1">
      <c r="B678" s="56"/>
      <c r="C678" s="57"/>
      <c r="D678" s="51"/>
      <c r="E678" s="72"/>
      <c r="F678" s="52"/>
      <c r="G678" s="53"/>
      <c r="H678" s="53"/>
      <c r="I678" s="68"/>
      <c r="J678" s="7"/>
      <c r="K678" s="74"/>
      <c r="L678" s="75"/>
      <c r="M678" s="75"/>
    </row>
    <row r="679" spans="2:13" ht="15" customHeight="1">
      <c r="B679" s="58"/>
      <c r="C679" s="59"/>
      <c r="D679" s="54"/>
      <c r="E679" s="73"/>
      <c r="F679" s="55"/>
      <c r="G679" s="79"/>
      <c r="H679" s="79"/>
      <c r="I679" s="69"/>
      <c r="J679" s="7"/>
      <c r="K679" s="76"/>
      <c r="L679" s="77"/>
      <c r="M679" s="78"/>
    </row>
    <row r="680" spans="2:13" ht="15" customHeight="1">
      <c r="B680" s="56"/>
      <c r="C680" s="57"/>
      <c r="D680" s="51"/>
      <c r="E680" s="72"/>
      <c r="F680" s="52"/>
      <c r="G680" s="53"/>
      <c r="H680" s="53"/>
      <c r="I680" s="68"/>
      <c r="J680" s="7"/>
      <c r="K680" s="74"/>
      <c r="L680" s="75"/>
      <c r="M680" s="75"/>
    </row>
    <row r="681" spans="2:13" ht="15" customHeight="1">
      <c r="B681" s="58"/>
      <c r="C681" s="59"/>
      <c r="D681" s="54"/>
      <c r="E681" s="73"/>
      <c r="F681" s="55"/>
      <c r="G681" s="79"/>
      <c r="H681" s="79"/>
      <c r="I681" s="69"/>
      <c r="J681" s="7"/>
      <c r="K681" s="76"/>
      <c r="L681" s="77"/>
      <c r="M681" s="78"/>
    </row>
    <row r="682" spans="2:13" ht="15" customHeight="1">
      <c r="B682" s="56"/>
      <c r="C682" s="57"/>
      <c r="D682" s="51"/>
      <c r="E682" s="72"/>
      <c r="F682" s="52"/>
      <c r="G682" s="53"/>
      <c r="H682" s="53"/>
      <c r="I682" s="68"/>
      <c r="J682" s="7"/>
      <c r="K682" s="74"/>
      <c r="L682" s="75"/>
      <c r="M682" s="75"/>
    </row>
    <row r="683" spans="2:13" ht="15" customHeight="1">
      <c r="B683" s="58"/>
      <c r="C683" s="59"/>
      <c r="D683" s="54"/>
      <c r="E683" s="73"/>
      <c r="F683" s="55"/>
      <c r="G683" s="79"/>
      <c r="H683" s="79"/>
      <c r="I683" s="69"/>
      <c r="J683" s="7"/>
      <c r="K683" s="76"/>
      <c r="L683" s="77"/>
      <c r="M683" s="78"/>
    </row>
    <row r="684" spans="2:13" ht="15" customHeight="1">
      <c r="B684" s="56"/>
      <c r="C684" s="57"/>
      <c r="D684" s="51"/>
      <c r="E684" s="72"/>
      <c r="F684" s="52"/>
      <c r="G684" s="53"/>
      <c r="H684" s="53"/>
      <c r="I684" s="68"/>
      <c r="J684" s="7"/>
      <c r="K684" s="74"/>
      <c r="L684" s="75"/>
      <c r="M684" s="75"/>
    </row>
    <row r="685" spans="2:13" ht="15" customHeight="1">
      <c r="B685" s="58"/>
      <c r="C685" s="59"/>
      <c r="D685" s="54"/>
      <c r="E685" s="73"/>
      <c r="F685" s="55"/>
      <c r="G685" s="79"/>
      <c r="H685" s="79"/>
      <c r="I685" s="69"/>
      <c r="J685" s="7"/>
      <c r="K685" s="76"/>
      <c r="L685" s="77"/>
      <c r="M685" s="78"/>
    </row>
    <row r="686" spans="2:13" ht="15" customHeight="1">
      <c r="B686" s="56"/>
      <c r="C686" s="57"/>
      <c r="D686" s="51"/>
      <c r="E686" s="72"/>
      <c r="F686" s="52"/>
      <c r="G686" s="53"/>
      <c r="H686" s="53"/>
      <c r="I686" s="68"/>
      <c r="J686" s="7"/>
      <c r="K686" s="74"/>
      <c r="L686" s="75"/>
      <c r="M686" s="75"/>
    </row>
    <row r="687" spans="2:13" ht="15" customHeight="1">
      <c r="B687" s="58"/>
      <c r="C687" s="59"/>
      <c r="D687" s="54"/>
      <c r="E687" s="73"/>
      <c r="F687" s="55"/>
      <c r="G687" s="79"/>
      <c r="H687" s="79"/>
      <c r="I687" s="69"/>
      <c r="J687" s="7"/>
      <c r="K687" s="76"/>
      <c r="L687" s="77"/>
      <c r="M687" s="78"/>
    </row>
    <row r="688" spans="2:13" ht="15" customHeight="1">
      <c r="B688" s="56"/>
      <c r="C688" s="57"/>
      <c r="D688" s="51"/>
      <c r="E688" s="72"/>
      <c r="F688" s="52"/>
      <c r="G688" s="53"/>
      <c r="H688" s="53"/>
      <c r="I688" s="68"/>
      <c r="J688" s="7"/>
      <c r="K688" s="74"/>
      <c r="L688" s="75"/>
      <c r="M688" s="75"/>
    </row>
    <row r="689" spans="2:13" ht="15" customHeight="1">
      <c r="B689" s="58"/>
      <c r="C689" s="59"/>
      <c r="D689" s="54"/>
      <c r="E689" s="73"/>
      <c r="F689" s="55"/>
      <c r="G689" s="79"/>
      <c r="H689" s="79"/>
      <c r="I689" s="69"/>
      <c r="J689" s="7"/>
      <c r="K689" s="76"/>
      <c r="L689" s="77"/>
      <c r="M689" s="78"/>
    </row>
    <row r="690" spans="2:13" ht="15" customHeight="1">
      <c r="B690" s="56"/>
      <c r="C690" s="57"/>
      <c r="D690" s="51"/>
      <c r="E690" s="72"/>
      <c r="F690" s="52"/>
      <c r="G690" s="53"/>
      <c r="H690" s="53"/>
      <c r="I690" s="68"/>
      <c r="J690" s="7"/>
      <c r="K690" s="74"/>
      <c r="L690" s="75"/>
      <c r="M690" s="75"/>
    </row>
    <row r="691" spans="2:13" ht="15" customHeight="1">
      <c r="B691" s="58"/>
      <c r="C691" s="59"/>
      <c r="D691" s="54"/>
      <c r="E691" s="73"/>
      <c r="F691" s="55"/>
      <c r="G691" s="79"/>
      <c r="H691" s="79"/>
      <c r="I691" s="69"/>
      <c r="J691" s="7"/>
      <c r="K691" s="76"/>
      <c r="L691" s="77"/>
      <c r="M691" s="78"/>
    </row>
    <row r="692" spans="2:13" ht="15" customHeight="1">
      <c r="B692" s="56"/>
      <c r="C692" s="57"/>
      <c r="D692" s="51"/>
      <c r="E692" s="72"/>
      <c r="F692" s="52"/>
      <c r="G692" s="53"/>
      <c r="H692" s="53"/>
      <c r="I692" s="68"/>
      <c r="J692" s="7"/>
      <c r="K692" s="74"/>
      <c r="L692" s="75"/>
      <c r="M692" s="75"/>
    </row>
    <row r="693" spans="2:13" ht="15" customHeight="1">
      <c r="B693" s="58"/>
      <c r="C693" s="59"/>
      <c r="D693" s="54"/>
      <c r="E693" s="73"/>
      <c r="F693" s="55"/>
      <c r="G693" s="79"/>
      <c r="H693" s="79"/>
      <c r="I693" s="69"/>
      <c r="J693" s="7"/>
      <c r="K693" s="76"/>
      <c r="L693" s="77"/>
      <c r="M693" s="78"/>
    </row>
    <row r="694" spans="2:13" ht="15" customHeight="1">
      <c r="B694" s="56"/>
      <c r="C694" s="57"/>
      <c r="D694" s="51"/>
      <c r="E694" s="72"/>
      <c r="F694" s="52"/>
      <c r="G694" s="53"/>
      <c r="H694" s="53"/>
      <c r="I694" s="68"/>
      <c r="J694" s="7"/>
      <c r="K694" s="74"/>
      <c r="L694" s="75"/>
      <c r="M694" s="75"/>
    </row>
    <row r="695" spans="2:13" ht="15" customHeight="1">
      <c r="B695" s="58"/>
      <c r="C695" s="59"/>
      <c r="D695" s="54"/>
      <c r="E695" s="73"/>
      <c r="F695" s="55"/>
      <c r="G695" s="79"/>
      <c r="H695" s="79"/>
      <c r="I695" s="69"/>
      <c r="J695" s="7"/>
      <c r="K695" s="76"/>
      <c r="L695" s="77"/>
      <c r="M695" s="78"/>
    </row>
    <row r="696" spans="2:13" ht="15" customHeight="1">
      <c r="B696" s="56"/>
      <c r="C696" s="57"/>
      <c r="D696" s="51"/>
      <c r="E696" s="72"/>
      <c r="F696" s="52"/>
      <c r="G696" s="53"/>
      <c r="H696" s="53"/>
      <c r="I696" s="68"/>
      <c r="J696" s="7"/>
      <c r="K696" s="74"/>
      <c r="L696" s="75"/>
      <c r="M696" s="75"/>
    </row>
    <row r="697" spans="2:13" ht="15" customHeight="1">
      <c r="B697" s="58"/>
      <c r="C697" s="59"/>
      <c r="D697" s="54"/>
      <c r="E697" s="73"/>
      <c r="F697" s="55"/>
      <c r="G697" s="79"/>
      <c r="H697" s="79"/>
      <c r="I697" s="69"/>
      <c r="J697" s="7"/>
      <c r="K697" s="76"/>
      <c r="L697" s="77"/>
      <c r="M697" s="78"/>
    </row>
    <row r="698" spans="2:13" ht="15" customHeight="1">
      <c r="B698" s="56"/>
      <c r="C698" s="57"/>
      <c r="D698" s="51"/>
      <c r="E698" s="72"/>
      <c r="F698" s="52"/>
      <c r="G698" s="53"/>
      <c r="H698" s="53"/>
      <c r="I698" s="68"/>
      <c r="J698" s="7"/>
      <c r="K698" s="74"/>
      <c r="L698" s="75"/>
      <c r="M698" s="75"/>
    </row>
    <row r="699" spans="2:13" ht="15" customHeight="1">
      <c r="B699" s="58"/>
      <c r="C699" s="59"/>
      <c r="D699" s="54"/>
      <c r="E699" s="73"/>
      <c r="F699" s="55"/>
      <c r="G699" s="79"/>
      <c r="H699" s="79"/>
      <c r="I699" s="69"/>
      <c r="J699" s="7"/>
      <c r="K699" s="76"/>
      <c r="L699" s="77"/>
      <c r="M699" s="78"/>
    </row>
    <row r="700" spans="2:13" ht="15" customHeight="1">
      <c r="B700" s="56"/>
      <c r="C700" s="57"/>
      <c r="D700" s="51"/>
      <c r="E700" s="72"/>
      <c r="F700" s="52"/>
      <c r="G700" s="53"/>
      <c r="H700" s="53"/>
      <c r="I700" s="68"/>
      <c r="J700" s="7"/>
      <c r="K700" s="74"/>
      <c r="L700" s="75"/>
      <c r="M700" s="75"/>
    </row>
    <row r="701" spans="2:13" ht="15" customHeight="1">
      <c r="B701" s="58"/>
      <c r="C701" s="59"/>
      <c r="D701" s="54"/>
      <c r="E701" s="73"/>
      <c r="F701" s="55"/>
      <c r="G701" s="79"/>
      <c r="H701" s="79"/>
      <c r="I701" s="69"/>
      <c r="J701" s="7"/>
      <c r="K701" s="76"/>
      <c r="L701" s="77"/>
      <c r="M701" s="78"/>
    </row>
    <row r="702" spans="2:13" ht="15" customHeight="1">
      <c r="B702" s="56"/>
      <c r="C702" s="57"/>
      <c r="D702" s="51"/>
      <c r="E702" s="72"/>
      <c r="F702" s="52"/>
      <c r="G702" s="53"/>
      <c r="H702" s="53"/>
      <c r="I702" s="68"/>
      <c r="J702" s="7"/>
      <c r="K702" s="74"/>
      <c r="L702" s="75"/>
      <c r="M702" s="75"/>
    </row>
    <row r="703" spans="2:13" ht="15" customHeight="1">
      <c r="B703" s="58"/>
      <c r="C703" s="59"/>
      <c r="D703" s="54"/>
      <c r="E703" s="73"/>
      <c r="F703" s="55"/>
      <c r="G703" s="79"/>
      <c r="H703" s="79"/>
      <c r="I703" s="69"/>
      <c r="J703" s="7"/>
      <c r="K703" s="76"/>
      <c r="L703" s="77"/>
      <c r="M703" s="78"/>
    </row>
    <row r="704" spans="2:13" ht="15" customHeight="1">
      <c r="B704" s="56"/>
      <c r="C704" s="57"/>
      <c r="D704" s="51"/>
      <c r="E704" s="72"/>
      <c r="F704" s="52"/>
      <c r="G704" s="53"/>
      <c r="H704" s="53"/>
      <c r="I704" s="68"/>
      <c r="J704" s="7"/>
      <c r="K704" s="74"/>
      <c r="L704" s="75"/>
      <c r="M704" s="75"/>
    </row>
    <row r="705" spans="2:13" ht="15" customHeight="1">
      <c r="B705" s="58"/>
      <c r="C705" s="59"/>
      <c r="D705" s="54"/>
      <c r="E705" s="73"/>
      <c r="F705" s="55"/>
      <c r="G705" s="79"/>
      <c r="H705" s="79"/>
      <c r="I705" s="69"/>
      <c r="J705" s="7"/>
      <c r="K705" s="76"/>
      <c r="L705" s="77"/>
      <c r="M705" s="78"/>
    </row>
    <row r="706" spans="2:13" ht="15" customHeight="1">
      <c r="B706" s="56"/>
      <c r="C706" s="57"/>
      <c r="D706" s="51"/>
      <c r="E706" s="72"/>
      <c r="F706" s="52"/>
      <c r="G706" s="53"/>
      <c r="H706" s="53"/>
      <c r="I706" s="68"/>
      <c r="J706" s="7"/>
      <c r="K706" s="74"/>
      <c r="L706" s="75"/>
      <c r="M706" s="75"/>
    </row>
    <row r="707" spans="2:13" ht="15" customHeight="1">
      <c r="B707" s="58"/>
      <c r="C707" s="59"/>
      <c r="D707" s="54"/>
      <c r="E707" s="73"/>
      <c r="F707" s="55"/>
      <c r="G707" s="79"/>
      <c r="H707" s="79"/>
      <c r="I707" s="69"/>
      <c r="J707" s="7"/>
      <c r="K707" s="76"/>
      <c r="L707" s="77"/>
      <c r="M707" s="78"/>
    </row>
    <row r="708" spans="2:13" ht="15" customHeight="1">
      <c r="B708" s="56"/>
      <c r="C708" s="57"/>
      <c r="D708" s="51"/>
      <c r="E708" s="72"/>
      <c r="F708" s="52"/>
      <c r="G708" s="53"/>
      <c r="H708" s="53"/>
      <c r="I708" s="68"/>
      <c r="J708" s="7"/>
      <c r="K708" s="74"/>
      <c r="L708" s="75"/>
      <c r="M708" s="75"/>
    </row>
    <row r="709" spans="2:13" ht="15" customHeight="1">
      <c r="B709" s="58"/>
      <c r="C709" s="59"/>
      <c r="D709" s="54"/>
      <c r="E709" s="73"/>
      <c r="F709" s="55"/>
      <c r="G709" s="79"/>
      <c r="H709" s="79"/>
      <c r="I709" s="69"/>
      <c r="J709" s="7"/>
      <c r="K709" s="76"/>
      <c r="L709" s="77"/>
      <c r="M709" s="78"/>
    </row>
    <row r="710" spans="2:13" ht="15" customHeight="1">
      <c r="B710" s="56"/>
      <c r="C710" s="57"/>
      <c r="D710" s="51"/>
      <c r="E710" s="72"/>
      <c r="F710" s="52"/>
      <c r="G710" s="53"/>
      <c r="H710" s="53"/>
      <c r="I710" s="68"/>
      <c r="J710" s="7"/>
      <c r="K710" s="74"/>
      <c r="L710" s="75"/>
      <c r="M710" s="75"/>
    </row>
    <row r="711" spans="2:13" ht="15" customHeight="1">
      <c r="B711" s="58"/>
      <c r="C711" s="59"/>
      <c r="D711" s="54"/>
      <c r="E711" s="73"/>
      <c r="F711" s="55"/>
      <c r="G711" s="79"/>
      <c r="H711" s="79"/>
      <c r="I711" s="69"/>
      <c r="J711" s="7"/>
      <c r="K711" s="76"/>
      <c r="L711" s="77"/>
      <c r="M711" s="78"/>
    </row>
    <row r="712" spans="2:13" ht="15" customHeight="1">
      <c r="B712" s="56"/>
      <c r="C712" s="57"/>
      <c r="D712" s="51"/>
      <c r="E712" s="72"/>
      <c r="F712" s="52"/>
      <c r="G712" s="53"/>
      <c r="H712" s="53"/>
      <c r="I712" s="68"/>
      <c r="J712" s="7"/>
      <c r="K712" s="74"/>
      <c r="L712" s="75"/>
      <c r="M712" s="75"/>
    </row>
    <row r="713" spans="2:13" ht="15" customHeight="1">
      <c r="B713" s="58"/>
      <c r="C713" s="59"/>
      <c r="D713" s="54"/>
      <c r="E713" s="73"/>
      <c r="F713" s="55"/>
      <c r="G713" s="79"/>
      <c r="H713" s="79"/>
      <c r="I713" s="69"/>
      <c r="J713" s="7"/>
      <c r="K713" s="76"/>
      <c r="L713" s="77"/>
      <c r="M713" s="78"/>
    </row>
    <row r="714" spans="2:13" ht="15" customHeight="1">
      <c r="B714" s="56"/>
      <c r="C714" s="57"/>
      <c r="D714" s="51"/>
      <c r="E714" s="72"/>
      <c r="F714" s="52"/>
      <c r="G714" s="53"/>
      <c r="H714" s="53"/>
      <c r="I714" s="68"/>
      <c r="J714" s="7"/>
      <c r="K714" s="74"/>
      <c r="L714" s="75"/>
      <c r="M714" s="75"/>
    </row>
    <row r="715" spans="2:13" ht="15" customHeight="1">
      <c r="B715" s="58"/>
      <c r="C715" s="59"/>
      <c r="D715" s="54"/>
      <c r="E715" s="73"/>
      <c r="F715" s="55"/>
      <c r="G715" s="79"/>
      <c r="H715" s="79"/>
      <c r="I715" s="69"/>
      <c r="J715" s="7"/>
      <c r="K715" s="76"/>
      <c r="L715" s="77"/>
      <c r="M715" s="78"/>
    </row>
    <row r="716" spans="2:13" ht="15" customHeight="1">
      <c r="B716" s="56"/>
      <c r="C716" s="57"/>
      <c r="D716" s="51"/>
      <c r="E716" s="72"/>
      <c r="F716" s="52"/>
      <c r="G716" s="53"/>
      <c r="H716" s="53"/>
      <c r="I716" s="68"/>
      <c r="J716" s="7"/>
      <c r="K716" s="74"/>
      <c r="L716" s="75"/>
      <c r="M716" s="75"/>
    </row>
    <row r="717" spans="2:13" ht="15" customHeight="1">
      <c r="B717" s="58"/>
      <c r="C717" s="59"/>
      <c r="D717" s="54"/>
      <c r="E717" s="73"/>
      <c r="F717" s="55"/>
      <c r="G717" s="79"/>
      <c r="H717" s="79"/>
      <c r="I717" s="69"/>
      <c r="J717" s="7"/>
      <c r="K717" s="76"/>
      <c r="L717" s="77"/>
      <c r="M717" s="78"/>
    </row>
    <row r="718" spans="2:13" ht="15" customHeight="1">
      <c r="B718" s="56"/>
      <c r="C718" s="57"/>
      <c r="D718" s="51"/>
      <c r="E718" s="72"/>
      <c r="F718" s="52"/>
      <c r="G718" s="53"/>
      <c r="H718" s="53"/>
      <c r="I718" s="68"/>
      <c r="J718" s="7"/>
      <c r="K718" s="74"/>
      <c r="L718" s="75"/>
      <c r="M718" s="75"/>
    </row>
    <row r="719" spans="2:13" ht="15" customHeight="1">
      <c r="B719" s="58"/>
      <c r="C719" s="59"/>
      <c r="D719" s="54"/>
      <c r="E719" s="73"/>
      <c r="F719" s="55"/>
      <c r="G719" s="79"/>
      <c r="H719" s="79"/>
      <c r="I719" s="69"/>
      <c r="J719" s="7"/>
      <c r="K719" s="76"/>
      <c r="L719" s="77"/>
      <c r="M719" s="78"/>
    </row>
    <row r="720" spans="2:13" ht="15" customHeight="1">
      <c r="B720" s="56"/>
      <c r="C720" s="57"/>
      <c r="D720" s="51"/>
      <c r="E720" s="72"/>
      <c r="F720" s="52"/>
      <c r="G720" s="53"/>
      <c r="H720" s="53"/>
      <c r="I720" s="68"/>
      <c r="J720" s="7"/>
      <c r="K720" s="74"/>
      <c r="L720" s="75"/>
      <c r="M720" s="75"/>
    </row>
    <row r="721" spans="2:13" ht="15" customHeight="1">
      <c r="B721" s="58"/>
      <c r="C721" s="59"/>
      <c r="D721" s="54"/>
      <c r="E721" s="73"/>
      <c r="F721" s="55"/>
      <c r="G721" s="79"/>
      <c r="H721" s="79"/>
      <c r="I721" s="69"/>
      <c r="J721" s="7"/>
      <c r="K721" s="76"/>
      <c r="L721" s="77"/>
      <c r="M721" s="78"/>
    </row>
    <row r="722" spans="2:13" ht="15" customHeight="1">
      <c r="B722" s="56"/>
      <c r="C722" s="57"/>
      <c r="D722" s="51"/>
      <c r="E722" s="72"/>
      <c r="F722" s="52"/>
      <c r="G722" s="53"/>
      <c r="H722" s="53"/>
      <c r="I722" s="68"/>
      <c r="J722" s="7"/>
      <c r="K722" s="74"/>
      <c r="L722" s="75"/>
      <c r="M722" s="75"/>
    </row>
    <row r="723" spans="2:13" ht="15" customHeight="1">
      <c r="B723" s="58"/>
      <c r="C723" s="59"/>
      <c r="D723" s="54"/>
      <c r="E723" s="73"/>
      <c r="F723" s="55"/>
      <c r="G723" s="79"/>
      <c r="H723" s="79"/>
      <c r="I723" s="69"/>
      <c r="J723" s="7"/>
      <c r="K723" s="76"/>
      <c r="L723" s="77"/>
      <c r="M723" s="78"/>
    </row>
    <row r="724" spans="2:13" ht="15" customHeight="1">
      <c r="B724" s="56"/>
      <c r="C724" s="57"/>
      <c r="D724" s="51"/>
      <c r="E724" s="72"/>
      <c r="F724" s="52"/>
      <c r="G724" s="53"/>
      <c r="H724" s="53"/>
      <c r="I724" s="68"/>
      <c r="J724" s="7"/>
      <c r="K724" s="74"/>
      <c r="L724" s="75"/>
      <c r="M724" s="75"/>
    </row>
    <row r="725" spans="2:13" ht="15" customHeight="1">
      <c r="B725" s="58"/>
      <c r="C725" s="59"/>
      <c r="D725" s="54"/>
      <c r="E725" s="73"/>
      <c r="F725" s="55"/>
      <c r="G725" s="79"/>
      <c r="H725" s="79"/>
      <c r="I725" s="69"/>
      <c r="J725" s="7"/>
      <c r="K725" s="76"/>
      <c r="L725" s="77"/>
      <c r="M725" s="78"/>
    </row>
    <row r="726" spans="2:13" ht="15" customHeight="1">
      <c r="B726" s="56"/>
      <c r="C726" s="57"/>
      <c r="D726" s="51"/>
      <c r="E726" s="72"/>
      <c r="F726" s="52"/>
      <c r="G726" s="53"/>
      <c r="H726" s="53"/>
      <c r="I726" s="68"/>
      <c r="J726" s="7"/>
      <c r="K726" s="74"/>
      <c r="L726" s="75"/>
      <c r="M726" s="75"/>
    </row>
    <row r="727" spans="2:13" ht="15" customHeight="1">
      <c r="B727" s="58"/>
      <c r="C727" s="59"/>
      <c r="D727" s="54"/>
      <c r="E727" s="73"/>
      <c r="F727" s="55"/>
      <c r="G727" s="79"/>
      <c r="H727" s="79"/>
      <c r="I727" s="69"/>
      <c r="J727" s="7"/>
      <c r="K727" s="76"/>
      <c r="L727" s="77"/>
      <c r="M727" s="78"/>
    </row>
    <row r="728" spans="2:13" ht="15" customHeight="1">
      <c r="B728" s="56"/>
      <c r="C728" s="57"/>
      <c r="D728" s="51"/>
      <c r="E728" s="72"/>
      <c r="F728" s="52"/>
      <c r="G728" s="53"/>
      <c r="H728" s="53"/>
      <c r="I728" s="68"/>
      <c r="J728" s="7"/>
      <c r="K728" s="74"/>
      <c r="L728" s="75"/>
      <c r="M728" s="75"/>
    </row>
    <row r="729" spans="2:13" ht="15" customHeight="1">
      <c r="B729" s="58"/>
      <c r="C729" s="59"/>
      <c r="D729" s="54"/>
      <c r="E729" s="73"/>
      <c r="F729" s="55"/>
      <c r="G729" s="79"/>
      <c r="H729" s="79"/>
      <c r="I729" s="69"/>
      <c r="J729" s="7"/>
      <c r="K729" s="76"/>
      <c r="L729" s="77"/>
      <c r="M729" s="78"/>
    </row>
    <row r="730" spans="2:13" ht="15" customHeight="1">
      <c r="B730" s="56"/>
      <c r="C730" s="57"/>
      <c r="D730" s="51"/>
      <c r="E730" s="72"/>
      <c r="F730" s="52"/>
      <c r="G730" s="53"/>
      <c r="H730" s="53"/>
      <c r="I730" s="68"/>
      <c r="J730" s="7"/>
      <c r="K730" s="74"/>
      <c r="L730" s="75"/>
      <c r="M730" s="75"/>
    </row>
    <row r="731" spans="2:13" ht="15" customHeight="1">
      <c r="B731" s="58"/>
      <c r="C731" s="59"/>
      <c r="D731" s="54"/>
      <c r="E731" s="73"/>
      <c r="F731" s="55"/>
      <c r="G731" s="79"/>
      <c r="H731" s="79"/>
      <c r="I731" s="69"/>
      <c r="J731" s="7"/>
      <c r="K731" s="76"/>
      <c r="L731" s="77"/>
      <c r="M731" s="78"/>
    </row>
    <row r="732" spans="2:13" ht="15" customHeight="1">
      <c r="B732" s="56"/>
      <c r="C732" s="57"/>
      <c r="D732" s="51"/>
      <c r="E732" s="72"/>
      <c r="F732" s="52"/>
      <c r="G732" s="53"/>
      <c r="H732" s="53"/>
      <c r="I732" s="68"/>
      <c r="J732" s="7"/>
      <c r="K732" s="74"/>
      <c r="L732" s="75"/>
      <c r="M732" s="75"/>
    </row>
    <row r="733" spans="2:13" ht="15" customHeight="1">
      <c r="B733" s="58"/>
      <c r="C733" s="59"/>
      <c r="D733" s="54"/>
      <c r="E733" s="73"/>
      <c r="F733" s="55"/>
      <c r="G733" s="79"/>
      <c r="H733" s="79"/>
      <c r="I733" s="69"/>
      <c r="J733" s="7"/>
      <c r="K733" s="76"/>
      <c r="L733" s="77"/>
      <c r="M733" s="78"/>
    </row>
    <row r="734" spans="2:13" ht="15" customHeight="1">
      <c r="B734" s="56"/>
      <c r="C734" s="57"/>
      <c r="D734" s="51"/>
      <c r="E734" s="72"/>
      <c r="F734" s="52"/>
      <c r="G734" s="53"/>
      <c r="H734" s="53"/>
      <c r="I734" s="68"/>
      <c r="J734" s="7"/>
      <c r="K734" s="74"/>
      <c r="L734" s="75"/>
      <c r="M734" s="75"/>
    </row>
    <row r="735" spans="2:13" ht="15" customHeight="1">
      <c r="B735" s="58"/>
      <c r="C735" s="59"/>
      <c r="D735" s="54"/>
      <c r="E735" s="73"/>
      <c r="F735" s="55"/>
      <c r="G735" s="79"/>
      <c r="H735" s="79"/>
      <c r="I735" s="69"/>
      <c r="J735" s="7"/>
      <c r="K735" s="76"/>
      <c r="L735" s="77"/>
      <c r="M735" s="78"/>
    </row>
    <row r="736" spans="2:13" ht="15" customHeight="1">
      <c r="B736" s="56"/>
      <c r="C736" s="57"/>
      <c r="D736" s="51"/>
      <c r="E736" s="72"/>
      <c r="F736" s="52"/>
      <c r="G736" s="53"/>
      <c r="H736" s="53"/>
      <c r="I736" s="68"/>
      <c r="J736" s="7"/>
      <c r="K736" s="74"/>
      <c r="L736" s="75"/>
      <c r="M736" s="75"/>
    </row>
    <row r="737" spans="2:13" ht="15" customHeight="1">
      <c r="B737" s="58"/>
      <c r="C737" s="59"/>
      <c r="D737" s="54"/>
      <c r="E737" s="73"/>
      <c r="F737" s="55"/>
      <c r="G737" s="79" t="str">
        <f t="shared" ref="G737:G743" si="0">IF(OR($E737="",$L737=""),"",IF($F737="式","",$L737))</f>
        <v/>
      </c>
      <c r="H737" s="79" t="str">
        <f t="shared" ref="H737:H743" si="1">IF(OR($E737="",$L737=""),"",IF($F737="式",$L737,ROUNDDOWN($E737*$G737,0)))</f>
        <v/>
      </c>
      <c r="I737" s="69"/>
      <c r="J737" s="7"/>
      <c r="K737" s="76">
        <v>1</v>
      </c>
      <c r="L737" s="77">
        <f t="shared" ref="L737" si="2">IF(K737=100%,M737,IF(M737*K737&lt;100,ROUNDDOWN(M737*K737,0),IF(M737*K737&lt;10000,ROUNDDOWN(M737*K737,-1),IF(M737*K737&lt;100000,ROUNDDOWN(M737*K737,-2),ROUNDDOWN(M737*K737,-3)))))</f>
        <v>0</v>
      </c>
      <c r="M737" s="78"/>
    </row>
    <row r="738" spans="2:13" ht="15" customHeight="1">
      <c r="B738" s="56"/>
      <c r="C738" s="57"/>
      <c r="D738" s="51"/>
      <c r="E738" s="72"/>
      <c r="F738" s="52"/>
      <c r="G738" s="53"/>
      <c r="H738" s="53"/>
      <c r="I738" s="68"/>
      <c r="J738" s="7"/>
      <c r="K738" s="74"/>
      <c r="L738" s="75"/>
      <c r="M738" s="75"/>
    </row>
    <row r="739" spans="2:13" ht="15" customHeight="1">
      <c r="B739" s="58"/>
      <c r="C739" s="59"/>
      <c r="D739" s="54"/>
      <c r="E739" s="73"/>
      <c r="F739" s="55"/>
      <c r="G739" s="79" t="str">
        <f t="shared" si="0"/>
        <v/>
      </c>
      <c r="H739" s="79" t="str">
        <f t="shared" si="1"/>
        <v/>
      </c>
      <c r="I739" s="69"/>
      <c r="J739" s="7"/>
      <c r="K739" s="76">
        <v>1</v>
      </c>
      <c r="L739" s="77">
        <f t="shared" ref="L739" si="3">IF(K739=100%,M739,IF(M739*K739&lt;100,ROUNDDOWN(M739*K739,0),IF(M739*K739&lt;10000,ROUNDDOWN(M739*K739,-1),IF(M739*K739&lt;100000,ROUNDDOWN(M739*K739,-2),ROUNDDOWN(M739*K739,-3)))))</f>
        <v>0</v>
      </c>
      <c r="M739" s="78"/>
    </row>
    <row r="740" spans="2:13" ht="15" customHeight="1">
      <c r="B740" s="56"/>
      <c r="C740" s="57"/>
      <c r="D740" s="51"/>
      <c r="E740" s="72"/>
      <c r="F740" s="52"/>
      <c r="G740" s="53"/>
      <c r="H740" s="53"/>
      <c r="I740" s="68"/>
      <c r="J740" s="7"/>
      <c r="K740" s="74"/>
      <c r="L740" s="75"/>
      <c r="M740" s="75"/>
    </row>
    <row r="741" spans="2:13" ht="15" customHeight="1">
      <c r="B741" s="58"/>
      <c r="C741" s="59"/>
      <c r="D741" s="54"/>
      <c r="E741" s="73"/>
      <c r="F741" s="55"/>
      <c r="G741" s="79" t="str">
        <f t="shared" si="0"/>
        <v/>
      </c>
      <c r="H741" s="79" t="str">
        <f t="shared" si="1"/>
        <v/>
      </c>
      <c r="I741" s="69"/>
      <c r="J741" s="7"/>
      <c r="K741" s="76">
        <v>1</v>
      </c>
      <c r="L741" s="77">
        <f t="shared" ref="L741" si="4">IF(K741=100%,M741,IF(M741*K741&lt;100,ROUNDDOWN(M741*K741,0),IF(M741*K741&lt;10000,ROUNDDOWN(M741*K741,-1),IF(M741*K741&lt;100000,ROUNDDOWN(M741*K741,-2),ROUNDDOWN(M741*K741,-3)))))</f>
        <v>0</v>
      </c>
      <c r="M741" s="78"/>
    </row>
    <row r="742" spans="2:13" ht="15" customHeight="1">
      <c r="B742" s="56"/>
      <c r="C742" s="57"/>
      <c r="D742" s="51"/>
      <c r="E742" s="72"/>
      <c r="F742" s="52"/>
      <c r="G742" s="53"/>
      <c r="H742" s="53"/>
      <c r="I742" s="68"/>
      <c r="J742" s="7"/>
      <c r="K742" s="74"/>
      <c r="L742" s="75"/>
      <c r="M742" s="75"/>
    </row>
    <row r="743" spans="2:13" ht="15" customHeight="1">
      <c r="B743" s="58"/>
      <c r="C743" s="59"/>
      <c r="D743" s="54"/>
      <c r="E743" s="73"/>
      <c r="F743" s="55"/>
      <c r="G743" s="79" t="str">
        <f t="shared" si="0"/>
        <v/>
      </c>
      <c r="H743" s="79" t="str">
        <f t="shared" si="1"/>
        <v/>
      </c>
      <c r="I743" s="69"/>
      <c r="J743" s="7"/>
      <c r="K743" s="76">
        <v>1</v>
      </c>
      <c r="L743" s="77">
        <f t="shared" ref="L743" si="5">IF(K743=100%,M743,IF(M743*K743&lt;100,ROUNDDOWN(M743*K743,0),IF(M743*K743&lt;10000,ROUNDDOWN(M743*K743,-1),IF(M743*K743&lt;100000,ROUNDDOWN(M743*K743,-2),ROUNDDOWN(M743*K743,-3)))))</f>
        <v>0</v>
      </c>
      <c r="M743" s="78"/>
    </row>
  </sheetData>
  <mergeCells count="11">
    <mergeCell ref="G2:G3"/>
    <mergeCell ref="B2:B3"/>
    <mergeCell ref="C2:C3"/>
    <mergeCell ref="D2:D3"/>
    <mergeCell ref="E2:E3"/>
    <mergeCell ref="F2:F3"/>
    <mergeCell ref="H2:H3"/>
    <mergeCell ref="I2:I3"/>
    <mergeCell ref="K2:K3"/>
    <mergeCell ref="L2:L3"/>
    <mergeCell ref="M2:M3"/>
  </mergeCells>
  <phoneticPr fontId="4"/>
  <printOptions horizontalCentered="1" gridLines="1"/>
  <pageMargins left="0.39370078740157483" right="0.39370078740157483" top="0.78740157480314965" bottom="0.39370078740157483" header="0.51181102362204722" footer="0.19685039370078741"/>
  <pageSetup paperSize="9" firstPageNumber="2" fitToHeight="0" orientation="landscape" errors="blank" r:id="rId1"/>
  <headerFooter alignWithMargins="0">
    <oddHeader>&amp;C別　紙　明　細　書</oddHeader>
    <oddFooter>&amp;C&amp;10株式会社 本田設計コンサルタント&amp;R&amp;10別紙No.&amp;P</oddFooter>
  </headerFooter>
  <rowBreaks count="19" manualBreakCount="19">
    <brk id="37" min="1" max="8" man="1"/>
    <brk id="71" min="1" max="8" man="1"/>
    <brk id="105" min="1" max="8" man="1"/>
    <brk id="139" min="1" max="8" man="1"/>
    <brk id="173" min="1" max="8" man="1"/>
    <brk id="207" min="1" max="8" man="1"/>
    <brk id="241" min="1" max="8" man="1"/>
    <brk id="275" min="1" max="8" man="1"/>
    <brk id="309" min="1" max="8" man="1"/>
    <brk id="343" min="1" max="8" man="1"/>
    <brk id="377" min="1" max="8" man="1"/>
    <brk id="411" min="1" max="8" man="1"/>
    <brk id="445" min="1" max="8" man="1"/>
    <brk id="479" min="1" max="8" man="1"/>
    <brk id="513" min="1" max="8" man="1"/>
    <brk id="547" min="1" max="8" man="1"/>
    <brk id="581" min="1" max="8" man="1"/>
    <brk id="615" min="1" max="8" man="1"/>
    <brk id="64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表紙</vt:lpstr>
      <vt:lpstr>内訳集計</vt:lpstr>
      <vt:lpstr>内訳(機械)</vt:lpstr>
      <vt:lpstr>内訳(電気)</vt:lpstr>
      <vt:lpstr>内訳(産廃)</vt:lpstr>
      <vt:lpstr>別紙(機械)</vt:lpstr>
      <vt:lpstr>'内訳(機械)'!Print_Area</vt:lpstr>
      <vt:lpstr>'内訳(産廃)'!Print_Area</vt:lpstr>
      <vt:lpstr>'内訳(電気)'!Print_Area</vt:lpstr>
      <vt:lpstr>内訳集計!Print_Area</vt:lpstr>
      <vt:lpstr>表紙!Print_Area</vt:lpstr>
      <vt:lpstr>'別紙(機械)'!Print_Area</vt:lpstr>
      <vt:lpstr>'内訳(機械)'!Print_Titles</vt:lpstr>
      <vt:lpstr>'内訳(産廃)'!Print_Titles</vt:lpstr>
      <vt:lpstr>'内訳(電気)'!Print_Titles</vt:lpstr>
      <vt:lpstr>内訳集計!Print_Titles</vt:lpstr>
      <vt:lpstr>'別紙(機械)'!Print_Titles</vt:lpstr>
    </vt:vector>
  </TitlesOfParts>
  <Company>（株）本田設計ｺﾝｻﾙﾀﾝﾄ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（株）本田設計ｺﾝｻﾙﾀﾝﾄ</dc:creator>
  <cp:lastModifiedBy>本多 卓也（honda-t）</cp:lastModifiedBy>
  <cp:lastPrinted>2025-09-30T23:25:08Z</cp:lastPrinted>
  <dcterms:created xsi:type="dcterms:W3CDTF">1999-12-01T16:46:22Z</dcterms:created>
  <dcterms:modified xsi:type="dcterms:W3CDTF">2025-09-30T23:25:13Z</dcterms:modified>
</cp:coreProperties>
</file>